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Y56" i="1" l="1"/>
  <c r="AY47" i="1"/>
  <c r="AY48" i="1"/>
  <c r="AY49" i="1"/>
  <c r="AY50" i="1"/>
  <c r="AY51" i="1"/>
  <c r="AY52" i="1"/>
  <c r="AY53" i="1"/>
  <c r="AY54" i="1"/>
  <c r="AY55" i="1"/>
  <c r="AX47" i="1"/>
  <c r="AX48" i="1"/>
  <c r="AX49" i="1"/>
  <c r="AX50" i="1"/>
  <c r="AX51" i="1"/>
  <c r="AX52" i="1"/>
  <c r="AX53" i="1"/>
  <c r="AX54" i="1"/>
  <c r="AX55" i="1"/>
  <c r="AW47" i="1"/>
  <c r="AW48" i="1"/>
  <c r="AW49" i="1"/>
  <c r="AW50" i="1"/>
  <c r="AW51" i="1"/>
  <c r="AW52" i="1"/>
  <c r="AW53" i="1"/>
  <c r="AW54" i="1"/>
  <c r="AV47" i="1"/>
  <c r="AV48" i="1"/>
  <c r="AV49" i="1"/>
  <c r="AV50" i="1"/>
  <c r="AV51" i="1"/>
  <c r="AV52" i="1"/>
  <c r="AV53" i="1"/>
  <c r="AU47" i="1"/>
  <c r="AU48" i="1"/>
  <c r="AU49" i="1"/>
  <c r="AU50" i="1"/>
  <c r="AU51" i="1"/>
  <c r="AU52" i="1"/>
  <c r="AT47" i="1"/>
  <c r="AT48" i="1"/>
  <c r="AT49" i="1"/>
  <c r="AT50" i="1"/>
  <c r="AT51" i="1"/>
  <c r="AS47" i="1"/>
  <c r="AS48" i="1"/>
  <c r="AS49" i="1"/>
  <c r="AS50" i="1"/>
  <c r="AR47" i="1"/>
  <c r="AR48" i="1"/>
  <c r="AR49" i="1"/>
  <c r="AQ47" i="1"/>
  <c r="AQ48" i="1"/>
  <c r="AP47" i="1"/>
  <c r="AO34" i="1"/>
  <c r="AP34" i="1"/>
  <c r="AQ34" i="1"/>
  <c r="AR34" i="1"/>
  <c r="AS34" i="1"/>
  <c r="AT34" i="1"/>
  <c r="AU34" i="1"/>
  <c r="AV34" i="1"/>
  <c r="AW34" i="1"/>
  <c r="AX34" i="1"/>
  <c r="AY34" i="1"/>
  <c r="AO35" i="1"/>
  <c r="AP35" i="1"/>
  <c r="AQ35" i="1"/>
  <c r="AR35" i="1"/>
  <c r="AS35" i="1"/>
  <c r="AT35" i="1"/>
  <c r="AU35" i="1"/>
  <c r="AV35" i="1"/>
  <c r="AW35" i="1"/>
  <c r="AX35" i="1"/>
  <c r="AY35" i="1"/>
  <c r="AO36" i="1"/>
  <c r="AP36" i="1"/>
  <c r="AQ36" i="1"/>
  <c r="AR36" i="1"/>
  <c r="AS36" i="1"/>
  <c r="AT36" i="1"/>
  <c r="AU36" i="1"/>
  <c r="AV36" i="1"/>
  <c r="AW36" i="1"/>
  <c r="AX36" i="1"/>
  <c r="AY36" i="1"/>
  <c r="AO37" i="1"/>
  <c r="AP37" i="1"/>
  <c r="AQ37" i="1"/>
  <c r="AR37" i="1"/>
  <c r="AS37" i="1"/>
  <c r="AT37" i="1"/>
  <c r="AU37" i="1"/>
  <c r="AV37" i="1"/>
  <c r="AW37" i="1"/>
  <c r="AX37" i="1"/>
  <c r="AY37" i="1"/>
  <c r="AO38" i="1"/>
  <c r="AP38" i="1"/>
  <c r="AQ38" i="1"/>
  <c r="AR38" i="1"/>
  <c r="AS38" i="1"/>
  <c r="AT38" i="1"/>
  <c r="AU38" i="1"/>
  <c r="AV38" i="1"/>
  <c r="AW38" i="1"/>
  <c r="AX38" i="1"/>
  <c r="AY38" i="1"/>
  <c r="AO39" i="1"/>
  <c r="AP39" i="1"/>
  <c r="AQ39" i="1"/>
  <c r="AR39" i="1"/>
  <c r="AS39" i="1"/>
  <c r="AT39" i="1"/>
  <c r="AU39" i="1"/>
  <c r="AV39" i="1"/>
  <c r="AW39" i="1"/>
  <c r="AX39" i="1"/>
  <c r="AY39" i="1"/>
  <c r="AO40" i="1"/>
  <c r="AP40" i="1"/>
  <c r="AQ40" i="1"/>
  <c r="AR40" i="1"/>
  <c r="AS40" i="1"/>
  <c r="AT40" i="1"/>
  <c r="AU40" i="1"/>
  <c r="AV40" i="1"/>
  <c r="AW40" i="1"/>
  <c r="AX40" i="1"/>
  <c r="AY40" i="1"/>
  <c r="AO41" i="1"/>
  <c r="AP41" i="1"/>
  <c r="AQ41" i="1"/>
  <c r="AR41" i="1"/>
  <c r="AS41" i="1"/>
  <c r="AT41" i="1"/>
  <c r="AU41" i="1"/>
  <c r="AV41" i="1"/>
  <c r="AW41" i="1"/>
  <c r="AX41" i="1"/>
  <c r="AY41" i="1"/>
  <c r="AO42" i="1"/>
  <c r="AP42" i="1"/>
  <c r="AQ42" i="1"/>
  <c r="AR42" i="1"/>
  <c r="AS42" i="1"/>
  <c r="AT42" i="1"/>
  <c r="AU42" i="1"/>
  <c r="AV42" i="1"/>
  <c r="AW42" i="1"/>
  <c r="AX42" i="1"/>
  <c r="AY42" i="1"/>
  <c r="AO43" i="1"/>
  <c r="AP43" i="1"/>
  <c r="AQ43" i="1"/>
  <c r="AR43" i="1"/>
  <c r="AS43" i="1"/>
  <c r="AT43" i="1"/>
  <c r="AU43" i="1"/>
  <c r="AV43" i="1"/>
  <c r="AW43" i="1"/>
  <c r="AX43" i="1"/>
  <c r="AY43" i="1"/>
  <c r="AO44" i="1"/>
  <c r="AP44" i="1"/>
  <c r="AQ44" i="1"/>
  <c r="AR44" i="1"/>
  <c r="AS44" i="1"/>
  <c r="AT44" i="1"/>
  <c r="AU44" i="1"/>
  <c r="AV44" i="1"/>
  <c r="AW44" i="1"/>
  <c r="AX44" i="1"/>
  <c r="AY44" i="1"/>
  <c r="AO45" i="1"/>
  <c r="AP45" i="1"/>
  <c r="AQ45" i="1"/>
  <c r="AR45" i="1"/>
  <c r="AS45" i="1"/>
  <c r="AT45" i="1"/>
  <c r="AU45" i="1"/>
  <c r="AV45" i="1"/>
  <c r="AW45" i="1"/>
  <c r="AX45" i="1"/>
  <c r="AY45" i="1"/>
  <c r="AO46" i="1"/>
  <c r="AP46" i="1"/>
  <c r="AQ46" i="1"/>
  <c r="AR46" i="1"/>
  <c r="AS46" i="1"/>
  <c r="AT46" i="1"/>
  <c r="AU46" i="1"/>
  <c r="AV46" i="1"/>
  <c r="AW46" i="1"/>
  <c r="AX46" i="1"/>
  <c r="AY46" i="1"/>
  <c r="AO8" i="1"/>
  <c r="AP8" i="1"/>
  <c r="AQ8" i="1"/>
  <c r="AR8" i="1"/>
  <c r="AS8" i="1"/>
  <c r="AT8" i="1"/>
  <c r="AU8" i="1"/>
  <c r="AV8" i="1"/>
  <c r="AW8" i="1"/>
  <c r="AX8" i="1"/>
  <c r="AY8" i="1"/>
  <c r="AO9" i="1"/>
  <c r="AP9" i="1"/>
  <c r="AQ9" i="1"/>
  <c r="AR9" i="1"/>
  <c r="AS9" i="1"/>
  <c r="AT9" i="1"/>
  <c r="AU9" i="1"/>
  <c r="AV9" i="1"/>
  <c r="AW9" i="1"/>
  <c r="AX9" i="1"/>
  <c r="AY9" i="1"/>
  <c r="AO10" i="1"/>
  <c r="AP10" i="1"/>
  <c r="AQ10" i="1"/>
  <c r="AR10" i="1"/>
  <c r="AS10" i="1"/>
  <c r="AT10" i="1"/>
  <c r="AU10" i="1"/>
  <c r="AV10" i="1"/>
  <c r="AW10" i="1"/>
  <c r="AX10" i="1"/>
  <c r="AY10" i="1"/>
  <c r="AO11" i="1"/>
  <c r="AP11" i="1"/>
  <c r="AQ11" i="1"/>
  <c r="AR11" i="1"/>
  <c r="AS11" i="1"/>
  <c r="AT11" i="1"/>
  <c r="AU11" i="1"/>
  <c r="AV11" i="1"/>
  <c r="AW11" i="1"/>
  <c r="AX11" i="1"/>
  <c r="AY11" i="1"/>
  <c r="AO12" i="1"/>
  <c r="AP12" i="1"/>
  <c r="AQ12" i="1"/>
  <c r="AR12" i="1"/>
  <c r="AS12" i="1"/>
  <c r="AT12" i="1"/>
  <c r="AU12" i="1"/>
  <c r="AV12" i="1"/>
  <c r="AW12" i="1"/>
  <c r="AX12" i="1"/>
  <c r="AY12" i="1"/>
  <c r="AO13" i="1"/>
  <c r="AP13" i="1"/>
  <c r="AQ13" i="1"/>
  <c r="AR13" i="1"/>
  <c r="AS13" i="1"/>
  <c r="AT13" i="1"/>
  <c r="AU13" i="1"/>
  <c r="AV13" i="1"/>
  <c r="AW13" i="1"/>
  <c r="AX13" i="1"/>
  <c r="AY13" i="1"/>
  <c r="AO14" i="1"/>
  <c r="AP14" i="1"/>
  <c r="AQ14" i="1"/>
  <c r="AR14" i="1"/>
  <c r="AS14" i="1"/>
  <c r="AT14" i="1"/>
  <c r="AU14" i="1"/>
  <c r="AV14" i="1"/>
  <c r="AW14" i="1"/>
  <c r="AX14" i="1"/>
  <c r="AY14" i="1"/>
  <c r="AO15" i="1"/>
  <c r="AP15" i="1"/>
  <c r="AQ15" i="1"/>
  <c r="AR15" i="1"/>
  <c r="AS15" i="1"/>
  <c r="AT15" i="1"/>
  <c r="AU15" i="1"/>
  <c r="AV15" i="1"/>
  <c r="AW15" i="1"/>
  <c r="AX15" i="1"/>
  <c r="AY15" i="1"/>
  <c r="AO16" i="1"/>
  <c r="AP16" i="1"/>
  <c r="AQ16" i="1"/>
  <c r="AR16" i="1"/>
  <c r="AS16" i="1"/>
  <c r="AT16" i="1"/>
  <c r="AU16" i="1"/>
  <c r="AV16" i="1"/>
  <c r="AW16" i="1"/>
  <c r="AX16" i="1"/>
  <c r="AY16" i="1"/>
  <c r="AO17" i="1"/>
  <c r="AP17" i="1"/>
  <c r="AQ17" i="1"/>
  <c r="AR17" i="1"/>
  <c r="AS17" i="1"/>
  <c r="AT17" i="1"/>
  <c r="AU17" i="1"/>
  <c r="AV17" i="1"/>
  <c r="AW17" i="1"/>
  <c r="AX17" i="1"/>
  <c r="AY17" i="1"/>
  <c r="AO18" i="1"/>
  <c r="AP18" i="1"/>
  <c r="AQ18" i="1"/>
  <c r="AR18" i="1"/>
  <c r="AS18" i="1"/>
  <c r="AT18" i="1"/>
  <c r="AU18" i="1"/>
  <c r="AV18" i="1"/>
  <c r="AW18" i="1"/>
  <c r="AX18" i="1"/>
  <c r="AY18" i="1"/>
  <c r="AO19" i="1"/>
  <c r="AP19" i="1"/>
  <c r="AQ19" i="1"/>
  <c r="AR19" i="1"/>
  <c r="AS19" i="1"/>
  <c r="AT19" i="1"/>
  <c r="AU19" i="1"/>
  <c r="AV19" i="1"/>
  <c r="AW19" i="1"/>
  <c r="AX19" i="1"/>
  <c r="AY19" i="1"/>
  <c r="AO20" i="1"/>
  <c r="AP20" i="1"/>
  <c r="AQ20" i="1"/>
  <c r="AR20" i="1"/>
  <c r="AS20" i="1"/>
  <c r="AT20" i="1"/>
  <c r="AU20" i="1"/>
  <c r="AV20" i="1"/>
  <c r="AW20" i="1"/>
  <c r="AX20" i="1"/>
  <c r="AY20" i="1"/>
  <c r="AO21" i="1"/>
  <c r="AP21" i="1"/>
  <c r="AQ21" i="1"/>
  <c r="AR21" i="1"/>
  <c r="AS21" i="1"/>
  <c r="AT21" i="1"/>
  <c r="AU21" i="1"/>
  <c r="AV21" i="1"/>
  <c r="AW21" i="1"/>
  <c r="AX21" i="1"/>
  <c r="AY21" i="1"/>
  <c r="AO22" i="1"/>
  <c r="AP22" i="1"/>
  <c r="AQ22" i="1"/>
  <c r="AR22" i="1"/>
  <c r="AS22" i="1"/>
  <c r="AT22" i="1"/>
  <c r="AU22" i="1"/>
  <c r="AV22" i="1"/>
  <c r="AW22" i="1"/>
  <c r="AX22" i="1"/>
  <c r="AY22" i="1"/>
  <c r="AO23" i="1"/>
  <c r="AP23" i="1"/>
  <c r="AQ23" i="1"/>
  <c r="AR23" i="1"/>
  <c r="AS23" i="1"/>
  <c r="AT23" i="1"/>
  <c r="AU23" i="1"/>
  <c r="AV23" i="1"/>
  <c r="AW23" i="1"/>
  <c r="AX23" i="1"/>
  <c r="AY23" i="1"/>
  <c r="AO24" i="1"/>
  <c r="AP24" i="1"/>
  <c r="AQ24" i="1"/>
  <c r="AR24" i="1"/>
  <c r="AS24" i="1"/>
  <c r="AT24" i="1"/>
  <c r="AU24" i="1"/>
  <c r="AV24" i="1"/>
  <c r="AW24" i="1"/>
  <c r="AX24" i="1"/>
  <c r="AY24" i="1"/>
  <c r="AO25" i="1"/>
  <c r="AP25" i="1"/>
  <c r="AQ25" i="1"/>
  <c r="AR25" i="1"/>
  <c r="AS25" i="1"/>
  <c r="AT25" i="1"/>
  <c r="AU25" i="1"/>
  <c r="AV25" i="1"/>
  <c r="AW25" i="1"/>
  <c r="AX25" i="1"/>
  <c r="AY25" i="1"/>
  <c r="AO26" i="1"/>
  <c r="AP26" i="1"/>
  <c r="AQ26" i="1"/>
  <c r="AR26" i="1"/>
  <c r="AS26" i="1"/>
  <c r="AT26" i="1"/>
  <c r="AU26" i="1"/>
  <c r="AV26" i="1"/>
  <c r="AW26" i="1"/>
  <c r="AX26" i="1"/>
  <c r="AY26" i="1"/>
  <c r="AO27" i="1"/>
  <c r="AP27" i="1"/>
  <c r="AQ27" i="1"/>
  <c r="AR27" i="1"/>
  <c r="AS27" i="1"/>
  <c r="AT27" i="1"/>
  <c r="AU27" i="1"/>
  <c r="AV27" i="1"/>
  <c r="AW27" i="1"/>
  <c r="AX27" i="1"/>
  <c r="AY27" i="1"/>
  <c r="AO28" i="1"/>
  <c r="AP28" i="1"/>
  <c r="AQ28" i="1"/>
  <c r="AR28" i="1"/>
  <c r="AS28" i="1"/>
  <c r="AT28" i="1"/>
  <c r="AU28" i="1"/>
  <c r="AV28" i="1"/>
  <c r="AW28" i="1"/>
  <c r="AX28" i="1"/>
  <c r="AY28" i="1"/>
  <c r="AO29" i="1"/>
  <c r="AP29" i="1"/>
  <c r="AQ29" i="1"/>
  <c r="AR29" i="1"/>
  <c r="AS29" i="1"/>
  <c r="AT29" i="1"/>
  <c r="AU29" i="1"/>
  <c r="AV29" i="1"/>
  <c r="AW29" i="1"/>
  <c r="AX29" i="1"/>
  <c r="AY29" i="1"/>
  <c r="AO30" i="1"/>
  <c r="AP30" i="1"/>
  <c r="AQ30" i="1"/>
  <c r="AR30" i="1"/>
  <c r="AS30" i="1"/>
  <c r="AT30" i="1"/>
  <c r="AU30" i="1"/>
  <c r="AV30" i="1"/>
  <c r="AW30" i="1"/>
  <c r="AX30" i="1"/>
  <c r="AY30" i="1"/>
  <c r="AO31" i="1"/>
  <c r="AP31" i="1"/>
  <c r="AQ31" i="1"/>
  <c r="AR31" i="1"/>
  <c r="AS31" i="1"/>
  <c r="AT31" i="1"/>
  <c r="AU31" i="1"/>
  <c r="AV31" i="1"/>
  <c r="AW31" i="1"/>
  <c r="AX31" i="1"/>
  <c r="AY31" i="1"/>
  <c r="AO32" i="1"/>
  <c r="AP32" i="1"/>
  <c r="AQ32" i="1"/>
  <c r="AR32" i="1"/>
  <c r="AS32" i="1"/>
  <c r="AT32" i="1"/>
  <c r="AU32" i="1"/>
  <c r="AV32" i="1"/>
  <c r="AW32" i="1"/>
  <c r="AX32" i="1"/>
  <c r="AY32" i="1"/>
  <c r="AO33" i="1"/>
  <c r="AP33" i="1"/>
  <c r="AQ33" i="1"/>
  <c r="AR33" i="1"/>
  <c r="AS33" i="1"/>
  <c r="AT33" i="1"/>
  <c r="AU33" i="1"/>
  <c r="AV33" i="1"/>
  <c r="AW33" i="1"/>
  <c r="AX33" i="1"/>
  <c r="AY33" i="1"/>
  <c r="AY7" i="1"/>
  <c r="AX7" i="1"/>
  <c r="AW7" i="1"/>
  <c r="AV7" i="1"/>
  <c r="AU7" i="1"/>
  <c r="AT7" i="1"/>
  <c r="AS7" i="1"/>
  <c r="AR7" i="1"/>
  <c r="AQ7" i="1"/>
  <c r="AP7" i="1"/>
  <c r="AO7" i="1"/>
  <c r="AN44" i="1"/>
  <c r="AN45" i="1"/>
  <c r="AM44" i="1"/>
  <c r="AL34" i="1"/>
  <c r="AM34" i="1"/>
  <c r="AN34" i="1"/>
  <c r="AL35" i="1"/>
  <c r="AM35" i="1"/>
  <c r="AN35" i="1"/>
  <c r="AL36" i="1"/>
  <c r="AM36" i="1"/>
  <c r="AN36" i="1"/>
  <c r="AL37" i="1"/>
  <c r="AM37" i="1"/>
  <c r="AN37" i="1"/>
  <c r="AL38" i="1"/>
  <c r="AM38" i="1"/>
  <c r="AN38" i="1"/>
  <c r="AL39" i="1"/>
  <c r="AM39" i="1"/>
  <c r="AN39" i="1"/>
  <c r="AL40" i="1"/>
  <c r="AM40" i="1"/>
  <c r="AN40" i="1"/>
  <c r="AL41" i="1"/>
  <c r="AM41" i="1"/>
  <c r="AN41" i="1"/>
  <c r="AL42" i="1"/>
  <c r="AM42" i="1"/>
  <c r="AN42" i="1"/>
  <c r="AL43" i="1"/>
  <c r="AM43" i="1"/>
  <c r="AN43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L25" i="1"/>
  <c r="AM25" i="1"/>
  <c r="AN25" i="1"/>
  <c r="AL26" i="1"/>
  <c r="AM26" i="1"/>
  <c r="AN26" i="1"/>
  <c r="AL27" i="1"/>
  <c r="AM27" i="1"/>
  <c r="AN27" i="1"/>
  <c r="AL28" i="1"/>
  <c r="AM28" i="1"/>
  <c r="AN28" i="1"/>
  <c r="AL29" i="1"/>
  <c r="AM29" i="1"/>
  <c r="AN29" i="1"/>
  <c r="AL30" i="1"/>
  <c r="AM30" i="1"/>
  <c r="AN30" i="1"/>
  <c r="AL31" i="1"/>
  <c r="AM31" i="1"/>
  <c r="AN31" i="1"/>
  <c r="AL32" i="1"/>
  <c r="AM32" i="1"/>
  <c r="AN32" i="1"/>
  <c r="AL33" i="1"/>
  <c r="AM33" i="1"/>
  <c r="AN33" i="1"/>
  <c r="AN7" i="1"/>
  <c r="AM7" i="1"/>
  <c r="AL7" i="1"/>
  <c r="AK39" i="1"/>
  <c r="AK40" i="1"/>
  <c r="AK41" i="1"/>
  <c r="AK42" i="1"/>
  <c r="AJ39" i="1"/>
  <c r="AJ40" i="1"/>
  <c r="AJ41" i="1"/>
  <c r="AI39" i="1"/>
  <c r="AI40" i="1"/>
  <c r="AH39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K7" i="1"/>
  <c r="AJ7" i="1"/>
  <c r="AI7" i="1"/>
  <c r="AH7" i="1"/>
  <c r="AG7" i="1"/>
  <c r="AF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E7" i="1"/>
  <c r="AD7" i="1"/>
  <c r="AC7" i="1"/>
  <c r="AB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AA7" i="1"/>
  <c r="Z7" i="1"/>
  <c r="Y7" i="1"/>
  <c r="X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W7" i="1"/>
  <c r="V7" i="1"/>
  <c r="U7" i="1"/>
  <c r="T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S7" i="1"/>
  <c r="R7" i="1"/>
  <c r="Q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N8" i="1"/>
  <c r="N9" i="1"/>
  <c r="N10" i="1"/>
  <c r="N11" i="1"/>
  <c r="N12" i="1"/>
  <c r="N13" i="1"/>
  <c r="N14" i="1"/>
  <c r="N15" i="1"/>
  <c r="N16" i="1"/>
  <c r="N17" i="1"/>
  <c r="N18" i="1"/>
  <c r="N19" i="1"/>
  <c r="M8" i="1"/>
  <c r="M9" i="1"/>
  <c r="M10" i="1"/>
  <c r="M11" i="1"/>
  <c r="M12" i="1"/>
  <c r="M13" i="1"/>
  <c r="M14" i="1"/>
  <c r="M15" i="1"/>
  <c r="M16" i="1"/>
  <c r="M17" i="1"/>
  <c r="M18" i="1"/>
  <c r="P7" i="1"/>
  <c r="O7" i="1"/>
  <c r="N7" i="1"/>
  <c r="M7" i="1"/>
  <c r="L8" i="1"/>
  <c r="L9" i="1"/>
  <c r="L10" i="1"/>
  <c r="L11" i="1"/>
  <c r="L12" i="1"/>
  <c r="L13" i="1"/>
  <c r="L14" i="1"/>
  <c r="L15" i="1"/>
  <c r="L16" i="1"/>
  <c r="L17" i="1"/>
  <c r="L7" i="1"/>
  <c r="K8" i="1"/>
  <c r="K9" i="1"/>
  <c r="K10" i="1"/>
  <c r="K11" i="1"/>
  <c r="K12" i="1"/>
  <c r="K13" i="1"/>
  <c r="K14" i="1"/>
  <c r="K15" i="1"/>
  <c r="K16" i="1"/>
  <c r="K7" i="1"/>
  <c r="J8" i="1"/>
  <c r="J9" i="1"/>
  <c r="J10" i="1"/>
  <c r="J11" i="1"/>
  <c r="J12" i="1"/>
  <c r="J13" i="1"/>
  <c r="J14" i="1"/>
  <c r="J15" i="1"/>
  <c r="J7" i="1"/>
  <c r="I8" i="1"/>
  <c r="I9" i="1"/>
  <c r="I10" i="1"/>
  <c r="I11" i="1"/>
  <c r="I12" i="1"/>
  <c r="I13" i="1"/>
  <c r="I14" i="1"/>
  <c r="I7" i="1"/>
  <c r="H8" i="1"/>
  <c r="H9" i="1"/>
  <c r="H10" i="1"/>
  <c r="H11" i="1"/>
  <c r="H12" i="1"/>
  <c r="H13" i="1"/>
  <c r="H7" i="1"/>
  <c r="G8" i="1"/>
  <c r="G9" i="1"/>
  <c r="G10" i="1"/>
  <c r="G11" i="1"/>
  <c r="G12" i="1"/>
  <c r="G7" i="1"/>
  <c r="F8" i="1"/>
  <c r="F9" i="1"/>
  <c r="F10" i="1"/>
  <c r="F11" i="1"/>
  <c r="F7" i="1"/>
  <c r="E8" i="1"/>
  <c r="E9" i="1"/>
  <c r="E10" i="1"/>
  <c r="E7" i="1"/>
  <c r="D7" i="1"/>
  <c r="D8" i="1"/>
  <c r="D9" i="1"/>
  <c r="C8" i="1"/>
  <c r="C7" i="1"/>
  <c r="B7" i="1"/>
  <c r="A9" i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8" i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C6" i="1"/>
</calcChain>
</file>

<file path=xl/sharedStrings.xml><?xml version="1.0" encoding="utf-8"?>
<sst xmlns="http://schemas.openxmlformats.org/spreadsheetml/2006/main" count="53" uniqueCount="53">
  <si>
    <t>10*(sqrt(n)/sqrt(r))*(1+log(100+1))</t>
  </si>
  <si>
    <t>"r" goes down the side</t>
  </si>
  <si>
    <t>"n" goes across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</si>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</sst>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1" fillId="2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84"/>
  <sheetViews>
    <sheetView tabSelected="1" workbookViewId="0">
      <selection activeCell="B1" sqref="B1"/>
    </sheetView>
  </sheetViews>
  <sheetFormatPr defaultRowHeight="15" x14ac:dyDescent="0.25"/>
  <cols>
    <col min="1" max="1" width="5.5703125" customWidth="1"/>
    <col min="2" max="12" width="6.7109375" customWidth="1"/>
    <col min="13" max="13" width="7.5703125" bestFit="1" customWidth="1"/>
    <col min="14" max="51" width="7.7109375" customWidth="1"/>
    <col min="52" max="53" width="9.140625" style="1"/>
  </cols>
  <sheetData>
    <row r="1" spans="1:52" x14ac:dyDescent="0.25">
      <c r="A1" t="s">
        <v>0</v>
      </c>
    </row>
    <row r="3" spans="1:52" x14ac:dyDescent="0.25">
      <c r="A3" t="s">
        <v>1</v>
      </c>
    </row>
    <row r="4" spans="1:52" x14ac:dyDescent="0.25">
      <c r="A4" t="s">
        <v>2</v>
      </c>
    </row>
    <row r="6" spans="1:52" x14ac:dyDescent="0.25">
      <c r="A6" s="4"/>
      <c r="B6" s="4">
        <v>1</v>
      </c>
      <c r="C6" s="4">
        <f>1+B6</f>
        <v>2</v>
      </c>
      <c r="D6" s="4">
        <f t="shared" ref="D6:BO6" si="0">1+C6</f>
        <v>3</v>
      </c>
      <c r="E6" s="4">
        <f t="shared" si="0"/>
        <v>4</v>
      </c>
      <c r="F6" s="4">
        <f t="shared" si="0"/>
        <v>5</v>
      </c>
      <c r="G6" s="4">
        <f t="shared" si="0"/>
        <v>6</v>
      </c>
      <c r="H6" s="4">
        <f t="shared" si="0"/>
        <v>7</v>
      </c>
      <c r="I6" s="4">
        <f t="shared" si="0"/>
        <v>8</v>
      </c>
      <c r="J6" s="4">
        <f t="shared" si="0"/>
        <v>9</v>
      </c>
      <c r="K6" s="4">
        <f t="shared" si="0"/>
        <v>10</v>
      </c>
      <c r="L6" s="4">
        <f t="shared" si="0"/>
        <v>11</v>
      </c>
      <c r="M6" s="4">
        <f t="shared" si="0"/>
        <v>12</v>
      </c>
      <c r="N6" s="4">
        <f t="shared" si="0"/>
        <v>13</v>
      </c>
      <c r="O6" s="4">
        <f t="shared" si="0"/>
        <v>14</v>
      </c>
      <c r="P6" s="4">
        <f t="shared" si="0"/>
        <v>15</v>
      </c>
      <c r="Q6" s="4">
        <f t="shared" si="0"/>
        <v>16</v>
      </c>
      <c r="R6" s="4">
        <f t="shared" si="0"/>
        <v>17</v>
      </c>
      <c r="S6" s="4">
        <f t="shared" si="0"/>
        <v>18</v>
      </c>
      <c r="T6" s="4">
        <f t="shared" si="0"/>
        <v>19</v>
      </c>
      <c r="U6" s="4">
        <f t="shared" si="0"/>
        <v>20</v>
      </c>
      <c r="V6" s="4">
        <f t="shared" si="0"/>
        <v>21</v>
      </c>
      <c r="W6" s="4">
        <f t="shared" si="0"/>
        <v>22</v>
      </c>
      <c r="X6" s="4">
        <f t="shared" si="0"/>
        <v>23</v>
      </c>
      <c r="Y6" s="4">
        <f t="shared" si="0"/>
        <v>24</v>
      </c>
      <c r="Z6" s="4">
        <f t="shared" si="0"/>
        <v>25</v>
      </c>
      <c r="AA6" s="4">
        <f t="shared" si="0"/>
        <v>26</v>
      </c>
      <c r="AB6" s="4">
        <f t="shared" si="0"/>
        <v>27</v>
      </c>
      <c r="AC6" s="4">
        <f t="shared" si="0"/>
        <v>28</v>
      </c>
      <c r="AD6" s="4">
        <f t="shared" si="0"/>
        <v>29</v>
      </c>
      <c r="AE6" s="4">
        <f t="shared" si="0"/>
        <v>30</v>
      </c>
      <c r="AF6" s="4">
        <f t="shared" si="0"/>
        <v>31</v>
      </c>
      <c r="AG6" s="4">
        <f t="shared" si="0"/>
        <v>32</v>
      </c>
      <c r="AH6" s="4">
        <f t="shared" si="0"/>
        <v>33</v>
      </c>
      <c r="AI6" s="4">
        <f t="shared" si="0"/>
        <v>34</v>
      </c>
      <c r="AJ6" s="4">
        <f t="shared" si="0"/>
        <v>35</v>
      </c>
      <c r="AK6" s="4">
        <f t="shared" si="0"/>
        <v>36</v>
      </c>
      <c r="AL6" s="4">
        <f t="shared" si="0"/>
        <v>37</v>
      </c>
      <c r="AM6" s="4">
        <f t="shared" si="0"/>
        <v>38</v>
      </c>
      <c r="AN6" s="4">
        <f t="shared" si="0"/>
        <v>39</v>
      </c>
      <c r="AO6" s="4">
        <f t="shared" si="0"/>
        <v>40</v>
      </c>
      <c r="AP6" s="4">
        <f t="shared" si="0"/>
        <v>41</v>
      </c>
      <c r="AQ6" s="4">
        <f t="shared" si="0"/>
        <v>42</v>
      </c>
      <c r="AR6" s="4">
        <f t="shared" si="0"/>
        <v>43</v>
      </c>
      <c r="AS6" s="4">
        <f t="shared" si="0"/>
        <v>44</v>
      </c>
      <c r="AT6" s="4">
        <f t="shared" si="0"/>
        <v>45</v>
      </c>
      <c r="AU6" s="4">
        <f t="shared" si="0"/>
        <v>46</v>
      </c>
      <c r="AV6" s="4">
        <f t="shared" si="0"/>
        <v>47</v>
      </c>
      <c r="AW6" s="4">
        <f t="shared" si="0"/>
        <v>48</v>
      </c>
      <c r="AX6" s="4">
        <f t="shared" si="0"/>
        <v>49</v>
      </c>
      <c r="AY6" s="4">
        <f t="shared" si="0"/>
        <v>50</v>
      </c>
    </row>
    <row r="7" spans="1:52" x14ac:dyDescent="0.25">
      <c r="A7" s="4">
        <v>1</v>
      </c>
      <c r="B7" s="5">
        <f>10*(SQRT($B$6)/SQRT(A7))*(1+LOG(101))</f>
        <v>30.043213737826427</v>
      </c>
      <c r="C7" s="5">
        <f>10*(SQRT($C$6)/SQRT(A7))*(1+LOG(101))</f>
        <v>42.48752032530782</v>
      </c>
      <c r="D7" s="5">
        <f>10*(SQRT($D$6)/SQRT(A7))*(1+LOG(101))</f>
        <v>52.036372616566645</v>
      </c>
      <c r="E7" s="5">
        <f>10*(SQRT($E$6)/SQRT(A7))*(1+LOG(101))</f>
        <v>60.086427475652854</v>
      </c>
      <c r="F7" s="5">
        <f>10*(SQRT($F$6)/SQRT(A7))*(1+LOG(101))</f>
        <v>67.178668180335436</v>
      </c>
      <c r="G7" s="5">
        <f>10*(SQRT($G$6)/SQRT(A7))*(1+LOG(101))</f>
        <v>73.590543891048497</v>
      </c>
      <c r="H7" s="5">
        <f>10*(SQRT($H$6)/SQRT(A7))*(1+LOG(101))</f>
        <v>79.486872135447982</v>
      </c>
      <c r="I7" s="5">
        <f>10*(SQRT($I$6)/SQRT(A7))*(1+LOG(101))</f>
        <v>84.975040650615639</v>
      </c>
      <c r="J7" s="5">
        <f>10*(SQRT($J$6)/SQRT(A7))*(1+LOG(101))</f>
        <v>90.129641213479275</v>
      </c>
      <c r="K7" s="5">
        <f>10*(SQRT($K$6)/SQRT(A7))*(1+LOG(101))</f>
        <v>95.004983642792268</v>
      </c>
      <c r="L7" s="5">
        <f>10*(SQRT($L$6)/SQRT(A7))*(1+LOG(101))</f>
        <v>99.642067464821025</v>
      </c>
      <c r="M7" s="5">
        <f>10*(SQRT($M$6)/SQRT(A7))*(1+LOG(101))</f>
        <v>104.07274523313329</v>
      </c>
      <c r="N7" s="5">
        <f>10*(SQRT($N$6)/SQRT(A7))*(1+LOG(101))</f>
        <v>108.32234761145732</v>
      </c>
      <c r="O7" s="5">
        <f>10*(SQRT($O$6)/SQRT(A7))*(1+LOG(101))</f>
        <v>112.41141260456661</v>
      </c>
      <c r="P7" s="5">
        <f>10*(SQRT($P$6)/SQRT(A7))*(1+LOG(101))</f>
        <v>116.35686647315163</v>
      </c>
      <c r="Q7" s="5">
        <f>10*(SQRT($Q$6)/SQRT(A7))*(1+LOG(101))</f>
        <v>120.17285495130571</v>
      </c>
      <c r="R7" s="5">
        <f>10*(SQRT($R$6)/SQRT(A7))*(1+LOG(101))</f>
        <v>123.87134357406593</v>
      </c>
      <c r="S7" s="5">
        <f>10*(SQRT($S$6)/SQRT(A7))*(1+LOG(101))</f>
        <v>127.46256097592344</v>
      </c>
      <c r="T7" s="5">
        <f>10*(SQRT($T$6)/SQRT(A7))*(1+LOG(101))</f>
        <v>130.95533262237828</v>
      </c>
      <c r="U7" s="5">
        <f>10*(SQRT($U$6)/SQRT(A7))*(1+LOG(101))</f>
        <v>134.35733636067087</v>
      </c>
      <c r="V7" s="5">
        <f>10*(SQRT($V$6)/SQRT(A7))*(1+LOG(101))</f>
        <v>137.67530107332678</v>
      </c>
      <c r="W7" s="5">
        <f>10*(SQRT($W$6)/SQRT(A7))*(1+LOG(101))</f>
        <v>140.91516319164484</v>
      </c>
      <c r="X7" s="5">
        <f>10*(SQRT($X$6)/SQRT(A7))*(1+LOG(101))</f>
        <v>144.08219150548973</v>
      </c>
      <c r="Y7" s="5">
        <f>10*(SQRT($Y$6)/SQRT(A7))*(1+LOG(101))</f>
        <v>147.18108778209699</v>
      </c>
      <c r="Z7" s="5">
        <f>10*(SQRT($Z$6)/SQRT(A7))*(1+LOG(101))</f>
        <v>150.21606868913213</v>
      </c>
      <c r="AA7" s="5">
        <f>10*(SQRT($AA$6)/SQRT(A7))*(1+LOG(101))</f>
        <v>153.19093310021577</v>
      </c>
      <c r="AB7" s="5">
        <f>10*(SQRT($AB$6)/SQRT(A7))*(1+LOG(101))</f>
        <v>156.10911784969994</v>
      </c>
      <c r="AC7" s="5">
        <f>10*(SQRT($AC$6)/SQRT(A7))*(1+LOG(101))</f>
        <v>158.97374427089596</v>
      </c>
      <c r="AD7" s="5">
        <f>10*(SQRT($AD$6)/SQRT(A7))*(1+LOG(101))</f>
        <v>161.78765731416271</v>
      </c>
      <c r="AE7" s="5">
        <f>10*(SQRT($AE$6)/SQRT(A7))*(1+LOG(101))</f>
        <v>164.55345864156632</v>
      </c>
      <c r="AF7" s="5">
        <f>10*(SQRT($AF$6)/SQRT(A7))*(1+LOG(101))</f>
        <v>167.2735347943553</v>
      </c>
      <c r="AG7" s="5">
        <f>10*(SQRT($AG$6)/SQRT(A7))*(1+LOG(101))</f>
        <v>169.95008130123128</v>
      </c>
      <c r="AH7" s="5">
        <f>10*(SQRT($AH$6)/SQRT(A7))*(1+LOG(101))</f>
        <v>172.58512342027583</v>
      </c>
      <c r="AI7" s="5">
        <f>10*(SQRT($AI$6)/SQRT(A7))*(1+LOG(101))</f>
        <v>175.18053407182137</v>
      </c>
      <c r="AJ7" s="5">
        <f>10*(SQRT($AJ$6)/SQRT(A7))*(1+LOG(101))</f>
        <v>177.73804941369556</v>
      </c>
      <c r="AK7" s="5">
        <f>10*(SQRT($AK$6)/SQRT(A7))*(1+LOG(101))</f>
        <v>180.25928242695855</v>
      </c>
      <c r="AL7" s="5">
        <f>10*(SQRT($AL$6)/SQRT(A7))*(1+LOG(101))</f>
        <v>182.74573481419128</v>
      </c>
      <c r="AM7" s="5">
        <f>10*(SQRT($AM$6)/SQRT(A7))*(1+LOG(101))</f>
        <v>185.19880745964713</v>
      </c>
      <c r="AN7" s="5">
        <f>10*(SQRT($AN$6)/SQRT(A7))*(1+LOG(101))</f>
        <v>187.61980965818128</v>
      </c>
      <c r="AO7" s="5">
        <f>10*(SQRT($AO$6)/SQRT(A7))*(1+LOG(101))</f>
        <v>190.00996728558454</v>
      </c>
      <c r="AP7" s="5">
        <f>10*(SQRT($AP$6)/SQRT(A7))*(1+LOG(101))</f>
        <v>192.37043005505191</v>
      </c>
      <c r="AQ7" s="5">
        <f>10*(SQRT($AQ$6)/SQRT(A7))*(1+LOG(101))</f>
        <v>194.70227798169785</v>
      </c>
      <c r="AR7" s="5">
        <f>10*(SQRT($AR$6)/SQRT(A7))*(1+LOG(101))</f>
        <v>197.00652715826212</v>
      </c>
      <c r="AS7" s="5">
        <f>10*(SQRT($AS$6)/SQRT(A7))*(1+LOG(101))</f>
        <v>199.28413492964205</v>
      </c>
      <c r="AT7" s="5">
        <f>10*(SQRT($AT$6)/SQRT(A7))*(1+LOG(101))</f>
        <v>201.53600454100632</v>
      </c>
      <c r="AU7" s="5">
        <f>10*(SQRT($AU$6)/SQRT(A7))*(1+LOG(101))</f>
        <v>203.76298932350113</v>
      </c>
      <c r="AV7" s="5">
        <f>10*(SQRT($AV$6)/SQRT(A7))*(1+LOG(101))</f>
        <v>205.96589647256158</v>
      </c>
      <c r="AW7" s="5">
        <f>10*(SQRT($AW$6)/SQRT(A7))*(1+LOG(101))</f>
        <v>208.14549046626658</v>
      </c>
      <c r="AX7" s="5">
        <f>10*(SQRT($AX$6)/SQRT(A7))*(1+LOG(101))</f>
        <v>210.302496164785</v>
      </c>
      <c r="AY7" s="5">
        <f>10*(SQRT($AY$6)/SQRT(A7))*(1+LOG(101))</f>
        <v>212.43760162653911</v>
      </c>
      <c r="AZ7" s="3"/>
    </row>
    <row r="8" spans="1:52" x14ac:dyDescent="0.25">
      <c r="A8" s="4">
        <f>1+A7</f>
        <v>2</v>
      </c>
      <c r="B8" s="8" t="s">
        <v>52</v>
      </c>
      <c r="C8" s="5">
        <f>10*(SQRT($C$6)/SQRT(A8))*(1+LOG(101))</f>
        <v>30.043213737826427</v>
      </c>
      <c r="D8" s="5">
        <f t="shared" ref="D8:D9" si="1">10*(SQRT($D$6)/SQRT(A8))*(1+LOG(101))</f>
        <v>36.795271945524249</v>
      </c>
      <c r="E8" s="5">
        <f t="shared" ref="E8:E10" si="2">10*(SQRT($E$6)/SQRT(A8))*(1+LOG(101))</f>
        <v>42.487520325307813</v>
      </c>
      <c r="F8" s="5">
        <f t="shared" ref="F8:F11" si="3">10*(SQRT($F$6)/SQRT(A8))*(1+LOG(101))</f>
        <v>47.502491821396127</v>
      </c>
      <c r="G8" s="5">
        <f t="shared" ref="G8:G12" si="4">10*(SQRT($G$6)/SQRT(A8))*(1+LOG(101))</f>
        <v>52.036372616566645</v>
      </c>
      <c r="H8" s="5">
        <f t="shared" ref="H8:H13" si="5">10*(SQRT($H$6)/SQRT(A8))*(1+LOG(101))</f>
        <v>56.205706302283303</v>
      </c>
      <c r="I8" s="5">
        <f t="shared" ref="I8:I14" si="6">10*(SQRT($I$6)/SQRT(A8))*(1+LOG(101))</f>
        <v>60.086427475652854</v>
      </c>
      <c r="J8" s="5">
        <f t="shared" ref="J8:J15" si="7">10*(SQRT($J$6)/SQRT(A8))*(1+LOG(101))</f>
        <v>63.731280487961719</v>
      </c>
      <c r="K8" s="5">
        <f t="shared" ref="K8:K16" si="8">10*(SQRT($K$6)/SQRT(A8))*(1+LOG(101))</f>
        <v>67.178668180335436</v>
      </c>
      <c r="L8" s="5">
        <f t="shared" ref="L8:L17" si="9">10*(SQRT($L$6)/SQRT(A8))*(1+LOG(101))</f>
        <v>70.457581595822418</v>
      </c>
      <c r="M8" s="5">
        <f t="shared" ref="M8:M18" si="10">10*(SQRT($M$6)/SQRT(A8))*(1+LOG(101))</f>
        <v>73.590543891048497</v>
      </c>
      <c r="N8" s="5">
        <f t="shared" ref="N8:N19" si="11">10*(SQRT($N$6)/SQRT(A8))*(1+LOG(101))</f>
        <v>76.595466550107886</v>
      </c>
      <c r="O8" s="5">
        <f t="shared" ref="O8:O20" si="12">10*(SQRT($O$6)/SQRT(A8))*(1+LOG(101))</f>
        <v>79.486872135447967</v>
      </c>
      <c r="P8" s="5">
        <f t="shared" ref="P8:P21" si="13">10*(SQRT($P$6)/SQRT(A8))*(1+LOG(101))</f>
        <v>82.276729320783161</v>
      </c>
      <c r="Q8" s="5">
        <f t="shared" ref="Q8:Q22" si="14">10*(SQRT($Q$6)/SQRT(A8))*(1+LOG(101))</f>
        <v>84.975040650615625</v>
      </c>
      <c r="R8" s="5">
        <f t="shared" ref="R8:R23" si="15">10*(SQRT($R$6)/SQRT(A8))*(1+LOG(101))</f>
        <v>87.590267035910671</v>
      </c>
      <c r="S8" s="5">
        <f t="shared" ref="S8:S24" si="16">10*(SQRT($S$6)/SQRT(A8))*(1+LOG(101))</f>
        <v>90.129641213479275</v>
      </c>
      <c r="T8" s="5">
        <f t="shared" ref="T8:T25" si="17">10*(SQRT($T$6)/SQRT(A8))*(1+LOG(101))</f>
        <v>92.599403729823578</v>
      </c>
      <c r="U8" s="5">
        <f t="shared" ref="U8:U26" si="18">10*(SQRT($U$6)/SQRT(A8))*(1+LOG(101))</f>
        <v>95.004983642792254</v>
      </c>
      <c r="V8" s="5">
        <f t="shared" ref="V8:V27" si="19">10*(SQRT($V$6)/SQRT(A8))*(1+LOG(101))</f>
        <v>97.351138990848924</v>
      </c>
      <c r="W8" s="5">
        <f t="shared" ref="W8:W28" si="20">10*(SQRT($W$6)/SQRT(A8))*(1+LOG(101))</f>
        <v>99.642067464821025</v>
      </c>
      <c r="X8" s="5">
        <f t="shared" ref="X8:X29" si="21">10*(SQRT($X$6)/SQRT(A8))*(1+LOG(101))</f>
        <v>101.88149466175055</v>
      </c>
      <c r="Y8" s="5">
        <f t="shared" ref="Y8:Y30" si="22">10*(SQRT($Y$6)/SQRT(A8))*(1+LOG(101))</f>
        <v>104.07274523313329</v>
      </c>
      <c r="Z8" s="5">
        <f t="shared" ref="Z8:Z31" si="23">10*(SQRT($Z$6)/SQRT(A8))*(1+LOG(101))</f>
        <v>106.21880081326952</v>
      </c>
      <c r="AA8" s="5">
        <f t="shared" ref="AA8:AA32" si="24">10*(SQRT($AA$6)/SQRT(A8))*(1+LOG(101))</f>
        <v>108.32234761145729</v>
      </c>
      <c r="AB8" s="5">
        <f t="shared" ref="AB8:AB33" si="25">10*(SQRT($AB$6)/SQRT(A8))*(1+LOG(101))</f>
        <v>110.38581583657273</v>
      </c>
      <c r="AC8" s="5">
        <f t="shared" ref="AC8:AC34" si="26">10*(SQRT($AC$6)/SQRT(A8))*(1+LOG(101))</f>
        <v>112.41141260456661</v>
      </c>
      <c r="AD8" s="5">
        <f t="shared" ref="AD8:AD35" si="27">10*(SQRT($AD$6)/SQRT(A8))*(1+LOG(101))</f>
        <v>114.40114959912978</v>
      </c>
      <c r="AE8" s="5">
        <f t="shared" ref="AE8:AE36" si="28">10*(SQRT($AE$6)/SQRT(A8))*(1+LOG(101))</f>
        <v>116.35686647315163</v>
      </c>
      <c r="AF8" s="5">
        <f t="shared" ref="AF8:AF37" si="29">10*(SQRT($AF$6)/SQRT(A8))*(1+LOG(101))</f>
        <v>118.28025076613254</v>
      </c>
      <c r="AG8" s="5">
        <f t="shared" ref="AG8:AG38" si="30">10*(SQRT($AG$6)/SQRT(A8))*(1+LOG(101))</f>
        <v>120.17285495130571</v>
      </c>
      <c r="AH8" s="5">
        <f t="shared" ref="AH8:AH39" si="31">10*(SQRT($AH$6)/SQRT(A8))*(1+LOG(101))</f>
        <v>122.03611110239427</v>
      </c>
      <c r="AI8" s="5">
        <f t="shared" ref="AI8:AI40" si="32">10*(SQRT($AI$6)/SQRT(A8))*(1+LOG(101))</f>
        <v>123.87134357406593</v>
      </c>
      <c r="AJ8" s="5">
        <f t="shared" ref="AJ8:AJ41" si="33">10*(SQRT($AJ$6)/SQRT(A8))*(1+LOG(101))</f>
        <v>125.67978001529382</v>
      </c>
      <c r="AK8" s="5">
        <f t="shared" ref="AK8:AK42" si="34">10*(SQRT($AK$6)/SQRT(A8))*(1+LOG(101))</f>
        <v>127.46256097592344</v>
      </c>
      <c r="AL8" s="5">
        <f t="shared" ref="AL8:AL33" si="35">10*(SQRT($AL$6)/SQRT(A8))*(1+LOG(101))</f>
        <v>129.22074832003318</v>
      </c>
      <c r="AM8" s="5">
        <f t="shared" ref="AM8:AM33" si="36">10*(SQRT($AM$6)/SQRT(A8))*(1+LOG(101))</f>
        <v>130.95533262237825</v>
      </c>
      <c r="AN8" s="5">
        <f t="shared" ref="AN8:AN33" si="37">10*(SQRT($AN$6)/SQRT(A8))*(1+LOG(101))</f>
        <v>132.66723969422929</v>
      </c>
      <c r="AO8" s="5">
        <f t="shared" ref="AO8:AO33" si="38">10*(SQRT($AO$6)/SQRT(A8))*(1+LOG(101))</f>
        <v>134.35733636067087</v>
      </c>
      <c r="AP8" s="5">
        <f t="shared" ref="AP8:AP33" si="39">10*(SQRT($AP$6)/SQRT(A8))*(1+LOG(101))</f>
        <v>136.02643559169962</v>
      </c>
      <c r="AQ8" s="5">
        <f t="shared" ref="AQ8:AQ33" si="40">10*(SQRT($AQ$6)/SQRT(A8))*(1+LOG(101))</f>
        <v>137.67530107332678</v>
      </c>
      <c r="AR8" s="5">
        <f t="shared" ref="AR8:AR33" si="41">10*(SQRT($AR$6)/SQRT(A8))*(1+LOG(101))</f>
        <v>139.30465129161885</v>
      </c>
      <c r="AS8" s="5">
        <f t="shared" ref="AS8:AS33" si="42">10*(SQRT($AS$6)/SQRT(A8))*(1+LOG(101))</f>
        <v>140.91516319164484</v>
      </c>
      <c r="AT8" s="5">
        <f t="shared" ref="AT8:AT33" si="43">10*(SQRT($AT$6)/SQRT(A8))*(1+LOG(101))</f>
        <v>142.50747546418842</v>
      </c>
      <c r="AU8" s="5">
        <f t="shared" ref="AU8:AU33" si="44">10*(SQRT($AU$6)/SQRT(A8))*(1+LOG(101))</f>
        <v>144.08219150548973</v>
      </c>
      <c r="AV8" s="5">
        <f t="shared" ref="AV8:AV33" si="45">10*(SQRT($AV$6)/SQRT(A8))*(1+LOG(101))</f>
        <v>145.63988208891467</v>
      </c>
      <c r="AW8" s="5">
        <f t="shared" ref="AW8:AW33" si="46">10*(SQRT($AW$6)/SQRT(A8))*(1+LOG(101))</f>
        <v>147.18108778209699</v>
      </c>
      <c r="AX8" s="5">
        <f t="shared" ref="AX8:AX33" si="47">10*(SQRT($AX$6)/SQRT(A8))*(1+LOG(101))</f>
        <v>148.70632113857738</v>
      </c>
      <c r="AY8" s="5">
        <f t="shared" ref="AY8:AY33" si="48">10*(SQRT($AY$6)/SQRT(A8))*(1+LOG(101))</f>
        <v>150.21606868913213</v>
      </c>
      <c r="AZ8" s="3"/>
    </row>
    <row r="9" spans="1:52" x14ac:dyDescent="0.25">
      <c r="A9" s="4">
        <f t="shared" ref="A9:A62" si="49">1+A8</f>
        <v>3</v>
      </c>
      <c r="B9" s="6"/>
      <c r="C9" s="8" t="s">
        <v>51</v>
      </c>
      <c r="D9" s="5">
        <f t="shared" si="1"/>
        <v>30.043213737826427</v>
      </c>
      <c r="E9" s="5">
        <f t="shared" si="2"/>
        <v>34.690915077711104</v>
      </c>
      <c r="F9" s="5">
        <f t="shared" si="3"/>
        <v>38.785622157717214</v>
      </c>
      <c r="G9" s="5">
        <f t="shared" si="4"/>
        <v>42.487520325307813</v>
      </c>
      <c r="H9" s="5">
        <f t="shared" si="5"/>
        <v>45.89176702444226</v>
      </c>
      <c r="I9" s="5">
        <f t="shared" si="6"/>
        <v>49.060362594032334</v>
      </c>
      <c r="J9" s="5">
        <f t="shared" si="7"/>
        <v>52.036372616566652</v>
      </c>
      <c r="K9" s="5">
        <f t="shared" si="8"/>
        <v>54.851152880522115</v>
      </c>
      <c r="L9" s="5">
        <f t="shared" si="9"/>
        <v>57.528374473425281</v>
      </c>
      <c r="M9" s="5">
        <f t="shared" si="10"/>
        <v>60.086427475652854</v>
      </c>
      <c r="N9" s="5">
        <f t="shared" si="11"/>
        <v>62.539936552727092</v>
      </c>
      <c r="O9" s="5">
        <f t="shared" si="12"/>
        <v>64.90075932723262</v>
      </c>
      <c r="P9" s="5">
        <f t="shared" si="13"/>
        <v>67.178668180335436</v>
      </c>
      <c r="Q9" s="5">
        <f t="shared" si="14"/>
        <v>69.381830155422207</v>
      </c>
      <c r="R9" s="5">
        <f t="shared" si="15"/>
        <v>71.517153557367578</v>
      </c>
      <c r="S9" s="5">
        <f t="shared" si="16"/>
        <v>73.590543891048497</v>
      </c>
      <c r="T9" s="5">
        <f t="shared" si="17"/>
        <v>75.60709654134709</v>
      </c>
      <c r="U9" s="5">
        <f t="shared" si="18"/>
        <v>77.571244315434427</v>
      </c>
      <c r="V9" s="5">
        <f t="shared" si="19"/>
        <v>79.486872135447982</v>
      </c>
      <c r="W9" s="5">
        <f t="shared" si="20"/>
        <v>81.357407401596205</v>
      </c>
      <c r="X9" s="5">
        <f t="shared" si="21"/>
        <v>83.185892051125705</v>
      </c>
      <c r="Y9" s="5">
        <f t="shared" si="22"/>
        <v>84.975040650615625</v>
      </c>
      <c r="Z9" s="5">
        <f t="shared" si="23"/>
        <v>86.727287694277763</v>
      </c>
      <c r="AA9" s="5">
        <f t="shared" si="24"/>
        <v>88.444826462819535</v>
      </c>
      <c r="AB9" s="5">
        <f t="shared" si="25"/>
        <v>90.129641213479289</v>
      </c>
      <c r="AC9" s="5">
        <f t="shared" si="26"/>
        <v>91.783534048884519</v>
      </c>
      <c r="AD9" s="5">
        <f t="shared" si="27"/>
        <v>93.408147501890781</v>
      </c>
      <c r="AE9" s="5">
        <f t="shared" si="28"/>
        <v>95.004983642792268</v>
      </c>
      <c r="AF9" s="5">
        <f t="shared" si="29"/>
        <v>96.575420341821285</v>
      </c>
      <c r="AG9" s="5">
        <f t="shared" si="30"/>
        <v>98.120725188064668</v>
      </c>
      <c r="AH9" s="5">
        <f t="shared" si="31"/>
        <v>99.642067464821025</v>
      </c>
      <c r="AI9" s="5">
        <f t="shared" si="32"/>
        <v>101.14052850314849</v>
      </c>
      <c r="AJ9" s="5">
        <f t="shared" si="33"/>
        <v>102.61711067423614</v>
      </c>
      <c r="AK9" s="5">
        <f t="shared" si="34"/>
        <v>104.0727452331333</v>
      </c>
      <c r="AL9" s="5">
        <f t="shared" si="35"/>
        <v>105.50829918822932</v>
      </c>
      <c r="AM9" s="5">
        <f t="shared" si="36"/>
        <v>106.92458134042495</v>
      </c>
      <c r="AN9" s="5">
        <f t="shared" si="37"/>
        <v>108.32234761145732</v>
      </c>
      <c r="AO9" s="5">
        <f t="shared" si="38"/>
        <v>109.70230576104423</v>
      </c>
      <c r="AP9" s="5">
        <f t="shared" si="39"/>
        <v>111.06511957640831</v>
      </c>
      <c r="AQ9" s="5">
        <f t="shared" si="40"/>
        <v>112.41141260456661</v>
      </c>
      <c r="AR9" s="5">
        <f t="shared" si="41"/>
        <v>113.74177148693595</v>
      </c>
      <c r="AS9" s="5">
        <f t="shared" si="42"/>
        <v>115.05674894685056</v>
      </c>
      <c r="AT9" s="5">
        <f t="shared" si="43"/>
        <v>116.35686647315165</v>
      </c>
      <c r="AU9" s="5">
        <f t="shared" si="44"/>
        <v>117.64261673680623</v>
      </c>
      <c r="AV9" s="5">
        <f t="shared" si="45"/>
        <v>118.91446577231602</v>
      </c>
      <c r="AW9" s="5">
        <f t="shared" si="46"/>
        <v>120.17285495130571</v>
      </c>
      <c r="AX9" s="5">
        <f t="shared" si="47"/>
        <v>121.41820277198885</v>
      </c>
      <c r="AY9" s="5">
        <f t="shared" si="48"/>
        <v>122.65090648508084</v>
      </c>
      <c r="AZ9" s="3"/>
    </row>
    <row r="10" spans="1:52" x14ac:dyDescent="0.25">
      <c r="A10" s="4">
        <f t="shared" si="49"/>
        <v>4</v>
      </c>
      <c r="B10" s="6"/>
      <c r="C10" s="6"/>
      <c r="D10" s="8" t="s">
        <v>50</v>
      </c>
      <c r="E10" s="5">
        <f t="shared" si="2"/>
        <v>30.043213737826427</v>
      </c>
      <c r="F10" s="5">
        <f t="shared" si="3"/>
        <v>33.589334090167718</v>
      </c>
      <c r="G10" s="5">
        <f t="shared" si="4"/>
        <v>36.795271945524249</v>
      </c>
      <c r="H10" s="5">
        <f t="shared" si="5"/>
        <v>39.743436067723991</v>
      </c>
      <c r="I10" s="5">
        <f t="shared" si="6"/>
        <v>42.48752032530782</v>
      </c>
      <c r="J10" s="5">
        <f t="shared" si="7"/>
        <v>45.064820606739637</v>
      </c>
      <c r="K10" s="5">
        <f t="shared" si="8"/>
        <v>47.502491821396134</v>
      </c>
      <c r="L10" s="5">
        <f t="shared" si="9"/>
        <v>49.821033732410513</v>
      </c>
      <c r="M10" s="5">
        <f t="shared" si="10"/>
        <v>52.036372616566645</v>
      </c>
      <c r="N10" s="5">
        <f t="shared" si="11"/>
        <v>54.161173805728659</v>
      </c>
      <c r="O10" s="5">
        <f t="shared" si="12"/>
        <v>56.205706302283303</v>
      </c>
      <c r="P10" s="5">
        <f t="shared" si="13"/>
        <v>58.178433236575813</v>
      </c>
      <c r="Q10" s="5">
        <f t="shared" si="14"/>
        <v>60.086427475652854</v>
      </c>
      <c r="R10" s="5">
        <f t="shared" si="15"/>
        <v>61.935671787032966</v>
      </c>
      <c r="S10" s="5">
        <f t="shared" si="16"/>
        <v>63.731280487961719</v>
      </c>
      <c r="T10" s="5">
        <f t="shared" si="17"/>
        <v>65.477666311189139</v>
      </c>
      <c r="U10" s="5">
        <f t="shared" si="18"/>
        <v>67.178668180335436</v>
      </c>
      <c r="V10" s="5">
        <f t="shared" si="19"/>
        <v>68.837650536663389</v>
      </c>
      <c r="W10" s="5">
        <f t="shared" si="20"/>
        <v>70.457581595822418</v>
      </c>
      <c r="X10" s="5">
        <f t="shared" si="21"/>
        <v>72.041095752744866</v>
      </c>
      <c r="Y10" s="5">
        <f t="shared" si="22"/>
        <v>73.590543891048497</v>
      </c>
      <c r="Z10" s="5">
        <f t="shared" si="23"/>
        <v>75.108034344566065</v>
      </c>
      <c r="AA10" s="5">
        <f t="shared" si="24"/>
        <v>76.595466550107886</v>
      </c>
      <c r="AB10" s="5">
        <f t="shared" si="25"/>
        <v>78.054558924849971</v>
      </c>
      <c r="AC10" s="5">
        <f t="shared" si="26"/>
        <v>79.486872135447982</v>
      </c>
      <c r="AD10" s="5">
        <f t="shared" si="27"/>
        <v>80.893828657081357</v>
      </c>
      <c r="AE10" s="5">
        <f t="shared" si="28"/>
        <v>82.276729320783161</v>
      </c>
      <c r="AF10" s="5">
        <f t="shared" si="29"/>
        <v>83.63676739717765</v>
      </c>
      <c r="AG10" s="5">
        <f t="shared" si="30"/>
        <v>84.975040650615639</v>
      </c>
      <c r="AH10" s="5">
        <f t="shared" si="31"/>
        <v>86.292561710137917</v>
      </c>
      <c r="AI10" s="5">
        <f t="shared" si="32"/>
        <v>87.590267035910685</v>
      </c>
      <c r="AJ10" s="5">
        <f t="shared" si="33"/>
        <v>88.869024706847782</v>
      </c>
      <c r="AK10" s="5">
        <f t="shared" si="34"/>
        <v>90.129641213479275</v>
      </c>
      <c r="AL10" s="5">
        <f t="shared" si="35"/>
        <v>91.37286740709564</v>
      </c>
      <c r="AM10" s="5">
        <f t="shared" si="36"/>
        <v>92.599403729823564</v>
      </c>
      <c r="AN10" s="5">
        <f t="shared" si="37"/>
        <v>93.809904829090641</v>
      </c>
      <c r="AO10" s="5">
        <f t="shared" si="38"/>
        <v>95.004983642792268</v>
      </c>
      <c r="AP10" s="5">
        <f t="shared" si="39"/>
        <v>96.185215027525956</v>
      </c>
      <c r="AQ10" s="5">
        <f t="shared" si="40"/>
        <v>97.351138990848924</v>
      </c>
      <c r="AR10" s="5">
        <f t="shared" si="41"/>
        <v>98.503263579131058</v>
      </c>
      <c r="AS10" s="5">
        <f t="shared" si="42"/>
        <v>99.642067464821025</v>
      </c>
      <c r="AT10" s="5">
        <f t="shared" si="43"/>
        <v>100.76800227050316</v>
      </c>
      <c r="AU10" s="5">
        <f t="shared" si="44"/>
        <v>101.88149466175057</v>
      </c>
      <c r="AV10" s="5">
        <f t="shared" si="45"/>
        <v>102.98294823628079</v>
      </c>
      <c r="AW10" s="5">
        <f t="shared" si="46"/>
        <v>104.07274523313329</v>
      </c>
      <c r="AX10" s="5">
        <f t="shared" si="47"/>
        <v>105.1512480823925</v>
      </c>
      <c r="AY10" s="5">
        <f t="shared" si="48"/>
        <v>106.21880081326955</v>
      </c>
      <c r="AZ10" s="3"/>
    </row>
    <row r="11" spans="1:52" x14ac:dyDescent="0.25">
      <c r="A11" s="4">
        <f t="shared" si="49"/>
        <v>5</v>
      </c>
      <c r="B11" s="6"/>
      <c r="C11" s="6"/>
      <c r="D11" s="6"/>
      <c r="E11" s="8" t="s">
        <v>49</v>
      </c>
      <c r="F11" s="5">
        <f t="shared" si="3"/>
        <v>30.043213737826427</v>
      </c>
      <c r="G11" s="5">
        <f t="shared" si="4"/>
        <v>32.91069172831326</v>
      </c>
      <c r="H11" s="5">
        <f t="shared" si="5"/>
        <v>35.547609882739117</v>
      </c>
      <c r="I11" s="5">
        <f t="shared" si="6"/>
        <v>38.00199345711691</v>
      </c>
      <c r="J11" s="5">
        <f t="shared" si="7"/>
        <v>40.30720090820126</v>
      </c>
      <c r="K11" s="5">
        <f t="shared" si="8"/>
        <v>42.48752032530782</v>
      </c>
      <c r="L11" s="5">
        <f t="shared" si="9"/>
        <v>44.561287253991992</v>
      </c>
      <c r="M11" s="5">
        <f t="shared" si="10"/>
        <v>46.542746589260645</v>
      </c>
      <c r="N11" s="5">
        <f t="shared" si="11"/>
        <v>48.443226548316105</v>
      </c>
      <c r="O11" s="5">
        <f t="shared" si="12"/>
        <v>50.27191200611751</v>
      </c>
      <c r="P11" s="5">
        <f t="shared" si="13"/>
        <v>52.036372616566645</v>
      </c>
      <c r="Q11" s="5">
        <f t="shared" si="14"/>
        <v>53.742934544268351</v>
      </c>
      <c r="R11" s="5">
        <f t="shared" si="15"/>
        <v>55.396948939168631</v>
      </c>
      <c r="S11" s="5">
        <f t="shared" si="16"/>
        <v>57.002990185675344</v>
      </c>
      <c r="T11" s="5">
        <f t="shared" si="17"/>
        <v>58.565005151946721</v>
      </c>
      <c r="U11" s="5">
        <f t="shared" si="18"/>
        <v>60.086427475652854</v>
      </c>
      <c r="V11" s="5">
        <f t="shared" si="19"/>
        <v>61.57026640454167</v>
      </c>
      <c r="W11" s="5">
        <f t="shared" si="20"/>
        <v>63.019176791398827</v>
      </c>
      <c r="X11" s="5">
        <f t="shared" si="21"/>
        <v>64.435514910683551</v>
      </c>
      <c r="Y11" s="5">
        <f t="shared" si="22"/>
        <v>65.821383456626521</v>
      </c>
      <c r="Z11" s="5">
        <f t="shared" si="23"/>
        <v>67.178668180335436</v>
      </c>
      <c r="AA11" s="5">
        <f t="shared" si="24"/>
        <v>68.509067989740998</v>
      </c>
      <c r="AB11" s="5">
        <f t="shared" si="25"/>
        <v>69.814119883890982</v>
      </c>
      <c r="AC11" s="5">
        <f t="shared" si="26"/>
        <v>71.095219765478234</v>
      </c>
      <c r="AD11" s="5">
        <f t="shared" si="27"/>
        <v>72.353639934981771</v>
      </c>
      <c r="AE11" s="5">
        <f t="shared" si="28"/>
        <v>73.590543891048497</v>
      </c>
      <c r="AF11" s="5">
        <f t="shared" si="29"/>
        <v>74.806998927370955</v>
      </c>
      <c r="AG11" s="5">
        <f t="shared" si="30"/>
        <v>76.00398691423382</v>
      </c>
      <c r="AH11" s="5">
        <f t="shared" si="31"/>
        <v>77.182413574585553</v>
      </c>
      <c r="AI11" s="5">
        <f t="shared" si="32"/>
        <v>78.34311650386212</v>
      </c>
      <c r="AJ11" s="5">
        <f t="shared" si="33"/>
        <v>79.486872135447982</v>
      </c>
      <c r="AK11" s="5">
        <f t="shared" si="34"/>
        <v>80.61440181640252</v>
      </c>
      <c r="AL11" s="5">
        <f t="shared" si="35"/>
        <v>81.726377128536328</v>
      </c>
      <c r="AM11" s="5">
        <f t="shared" si="36"/>
        <v>82.82342456633323</v>
      </c>
      <c r="AN11" s="5">
        <f t="shared" si="37"/>
        <v>83.906129664252987</v>
      </c>
      <c r="AO11" s="5">
        <f t="shared" si="38"/>
        <v>84.975040650615639</v>
      </c>
      <c r="AP11" s="5">
        <f t="shared" si="39"/>
        <v>86.030671692792936</v>
      </c>
      <c r="AQ11" s="5">
        <f t="shared" si="40"/>
        <v>87.073505788227394</v>
      </c>
      <c r="AR11" s="5">
        <f t="shared" si="41"/>
        <v>88.103997347406505</v>
      </c>
      <c r="AS11" s="5">
        <f t="shared" si="42"/>
        <v>89.122574507983984</v>
      </c>
      <c r="AT11" s="5">
        <f t="shared" si="43"/>
        <v>90.129641213479275</v>
      </c>
      <c r="AU11" s="5">
        <f t="shared" si="44"/>
        <v>91.12557908518248</v>
      </c>
      <c r="AV11" s="5">
        <f t="shared" si="45"/>
        <v>92.110749111866355</v>
      </c>
      <c r="AW11" s="5">
        <f t="shared" si="46"/>
        <v>93.08549317852129</v>
      </c>
      <c r="AX11" s="5">
        <f t="shared" si="47"/>
        <v>94.050135452469618</v>
      </c>
      <c r="AY11" s="5">
        <f t="shared" si="48"/>
        <v>95.004983642792254</v>
      </c>
      <c r="AZ11" s="3"/>
    </row>
    <row r="12" spans="1:52" x14ac:dyDescent="0.25">
      <c r="A12" s="4">
        <f t="shared" si="49"/>
        <v>6</v>
      </c>
      <c r="B12" s="6"/>
      <c r="C12" s="6"/>
      <c r="D12" s="6"/>
      <c r="E12" s="6"/>
      <c r="F12" s="8" t="s">
        <v>48</v>
      </c>
      <c r="G12" s="5">
        <f t="shared" si="4"/>
        <v>30.043213737826427</v>
      </c>
      <c r="H12" s="5">
        <f t="shared" si="5"/>
        <v>32.45037966361631</v>
      </c>
      <c r="I12" s="5">
        <f t="shared" si="6"/>
        <v>34.690915077711104</v>
      </c>
      <c r="J12" s="5">
        <f t="shared" si="7"/>
        <v>36.795271945524256</v>
      </c>
      <c r="K12" s="5">
        <f t="shared" si="8"/>
        <v>38.785622157717214</v>
      </c>
      <c r="L12" s="5">
        <f t="shared" si="9"/>
        <v>40.678703700798103</v>
      </c>
      <c r="M12" s="5">
        <f t="shared" si="10"/>
        <v>42.48752032530782</v>
      </c>
      <c r="N12" s="5">
        <f t="shared" si="11"/>
        <v>44.222413231409767</v>
      </c>
      <c r="O12" s="5">
        <f t="shared" si="12"/>
        <v>45.89176702444226</v>
      </c>
      <c r="P12" s="5">
        <f t="shared" si="13"/>
        <v>47.502491821396134</v>
      </c>
      <c r="Q12" s="5">
        <f t="shared" si="14"/>
        <v>49.060362594032334</v>
      </c>
      <c r="R12" s="5">
        <f t="shared" si="15"/>
        <v>50.570264251574244</v>
      </c>
      <c r="S12" s="5">
        <f t="shared" si="16"/>
        <v>52.036372616566645</v>
      </c>
      <c r="T12" s="5">
        <f t="shared" si="17"/>
        <v>53.462290670212489</v>
      </c>
      <c r="U12" s="5">
        <f t="shared" si="18"/>
        <v>54.851152880522115</v>
      </c>
      <c r="V12" s="5">
        <f t="shared" si="19"/>
        <v>56.205706302283303</v>
      </c>
      <c r="W12" s="5">
        <f t="shared" si="20"/>
        <v>57.528374473425288</v>
      </c>
      <c r="X12" s="5">
        <f t="shared" si="21"/>
        <v>58.821308368403102</v>
      </c>
      <c r="Y12" s="5">
        <f t="shared" si="22"/>
        <v>60.086427475652854</v>
      </c>
      <c r="Z12" s="5">
        <f t="shared" si="23"/>
        <v>61.325453242540419</v>
      </c>
      <c r="AA12" s="5">
        <f t="shared" si="24"/>
        <v>62.539936552727092</v>
      </c>
      <c r="AB12" s="5">
        <f t="shared" si="25"/>
        <v>63.731280487961733</v>
      </c>
      <c r="AC12" s="5">
        <f t="shared" si="26"/>
        <v>64.90075932723262</v>
      </c>
      <c r="AD12" s="5">
        <f t="shared" si="27"/>
        <v>66.049534516660245</v>
      </c>
      <c r="AE12" s="5">
        <f t="shared" si="28"/>
        <v>67.178668180335436</v>
      </c>
      <c r="AF12" s="5">
        <f t="shared" si="29"/>
        <v>68.289134619643065</v>
      </c>
      <c r="AG12" s="5">
        <f t="shared" si="30"/>
        <v>69.381830155422207</v>
      </c>
      <c r="AH12" s="5">
        <f t="shared" si="31"/>
        <v>70.457581595822418</v>
      </c>
      <c r="AI12" s="5">
        <f t="shared" si="32"/>
        <v>71.517153557367592</v>
      </c>
      <c r="AJ12" s="5">
        <f t="shared" si="33"/>
        <v>72.56125482352283</v>
      </c>
      <c r="AK12" s="5">
        <f t="shared" si="34"/>
        <v>73.590543891048512</v>
      </c>
      <c r="AL12" s="5">
        <f t="shared" si="35"/>
        <v>74.60563382745606</v>
      </c>
      <c r="AM12" s="5">
        <f t="shared" si="36"/>
        <v>75.607096541347062</v>
      </c>
      <c r="AN12" s="5">
        <f t="shared" si="37"/>
        <v>76.595466550107901</v>
      </c>
      <c r="AO12" s="5">
        <f t="shared" si="38"/>
        <v>77.571244315434427</v>
      </c>
      <c r="AP12" s="5">
        <f t="shared" si="39"/>
        <v>78.534899205773087</v>
      </c>
      <c r="AQ12" s="5">
        <f t="shared" si="40"/>
        <v>79.486872135447982</v>
      </c>
      <c r="AR12" s="5">
        <f t="shared" si="41"/>
        <v>80.427577922583112</v>
      </c>
      <c r="AS12" s="5">
        <f t="shared" si="42"/>
        <v>81.357407401596205</v>
      </c>
      <c r="AT12" s="5">
        <f t="shared" si="43"/>
        <v>82.276729320783176</v>
      </c>
      <c r="AU12" s="5">
        <f t="shared" si="44"/>
        <v>83.18589205112572</v>
      </c>
      <c r="AV12" s="5">
        <f t="shared" si="45"/>
        <v>84.085225128780266</v>
      </c>
      <c r="AW12" s="5">
        <f t="shared" si="46"/>
        <v>84.975040650615639</v>
      </c>
      <c r="AX12" s="5">
        <f t="shared" si="47"/>
        <v>85.85563453955659</v>
      </c>
      <c r="AY12" s="5">
        <f t="shared" si="48"/>
        <v>86.727287694277763</v>
      </c>
      <c r="AZ12" s="3"/>
    </row>
    <row r="13" spans="1:52" x14ac:dyDescent="0.25">
      <c r="A13" s="4">
        <f t="shared" si="49"/>
        <v>7</v>
      </c>
      <c r="B13" s="6"/>
      <c r="C13" s="6"/>
      <c r="D13" s="6"/>
      <c r="E13" s="6"/>
      <c r="F13" s="6"/>
      <c r="G13" s="8" t="s">
        <v>47</v>
      </c>
      <c r="H13" s="5">
        <f t="shared" si="5"/>
        <v>30.043213737826427</v>
      </c>
      <c r="I13" s="5">
        <f t="shared" si="6"/>
        <v>32.117546458447599</v>
      </c>
      <c r="J13" s="5">
        <f t="shared" si="7"/>
        <v>34.065802343763423</v>
      </c>
      <c r="K13" s="5">
        <f t="shared" si="8"/>
        <v>35.90850857579823</v>
      </c>
      <c r="L13" s="5">
        <f t="shared" si="9"/>
        <v>37.66116151889095</v>
      </c>
      <c r="M13" s="5">
        <f t="shared" si="10"/>
        <v>39.335800306664787</v>
      </c>
      <c r="N13" s="5">
        <f t="shared" si="11"/>
        <v>40.941999030086784</v>
      </c>
      <c r="O13" s="5">
        <f t="shared" si="12"/>
        <v>42.487520325307813</v>
      </c>
      <c r="P13" s="5">
        <f t="shared" si="13"/>
        <v>43.978761717529778</v>
      </c>
      <c r="Q13" s="5">
        <f t="shared" si="14"/>
        <v>45.421069791684566</v>
      </c>
      <c r="R13" s="5">
        <f t="shared" si="15"/>
        <v>46.818967094916751</v>
      </c>
      <c r="S13" s="5">
        <f t="shared" si="16"/>
        <v>48.176319687671402</v>
      </c>
      <c r="T13" s="5">
        <f t="shared" si="17"/>
        <v>49.496463282365262</v>
      </c>
      <c r="U13" s="5">
        <f t="shared" si="18"/>
        <v>50.782299832484455</v>
      </c>
      <c r="V13" s="5">
        <f t="shared" si="19"/>
        <v>52.036372616566645</v>
      </c>
      <c r="W13" s="5">
        <f t="shared" si="20"/>
        <v>53.260925394739296</v>
      </c>
      <c r="X13" s="5">
        <f t="shared" si="21"/>
        <v>54.457949582386981</v>
      </c>
      <c r="Y13" s="5">
        <f t="shared" si="22"/>
        <v>55.629222280485095</v>
      </c>
      <c r="Z13" s="5">
        <f t="shared" si="23"/>
        <v>56.776337239605702</v>
      </c>
      <c r="AA13" s="5">
        <f t="shared" si="24"/>
        <v>57.900730299014839</v>
      </c>
      <c r="AB13" s="5">
        <f t="shared" si="25"/>
        <v>59.003700459997191</v>
      </c>
      <c r="AC13" s="5">
        <f t="shared" si="26"/>
        <v>60.086427475652854</v>
      </c>
      <c r="AD13" s="5">
        <f t="shared" si="27"/>
        <v>61.149986636144959</v>
      </c>
      <c r="AE13" s="5">
        <f t="shared" si="28"/>
        <v>62.195361277305281</v>
      </c>
      <c r="AF13" s="5">
        <f t="shared" si="29"/>
        <v>63.22345342693913</v>
      </c>
      <c r="AG13" s="5">
        <f t="shared" si="30"/>
        <v>64.235092916895198</v>
      </c>
      <c r="AH13" s="5">
        <f t="shared" si="31"/>
        <v>65.231045222776999</v>
      </c>
      <c r="AI13" s="5">
        <f t="shared" si="32"/>
        <v>66.21201824193092</v>
      </c>
      <c r="AJ13" s="5">
        <f t="shared" si="33"/>
        <v>67.178668180335436</v>
      </c>
      <c r="AK13" s="5">
        <f t="shared" si="34"/>
        <v>68.131604687526846</v>
      </c>
      <c r="AL13" s="5">
        <f t="shared" si="35"/>
        <v>69.071395353729798</v>
      </c>
      <c r="AM13" s="5">
        <f t="shared" si="36"/>
        <v>69.99856966342287</v>
      </c>
      <c r="AN13" s="5">
        <f t="shared" si="37"/>
        <v>70.913622483546007</v>
      </c>
      <c r="AO13" s="5">
        <f t="shared" si="38"/>
        <v>71.81701715159646</v>
      </c>
      <c r="AP13" s="5">
        <f t="shared" si="39"/>
        <v>72.7091882183161</v>
      </c>
      <c r="AQ13" s="5">
        <f t="shared" si="40"/>
        <v>73.590543891048497</v>
      </c>
      <c r="AR13" s="5">
        <f t="shared" si="41"/>
        <v>74.461468216750532</v>
      </c>
      <c r="AS13" s="5">
        <f t="shared" si="42"/>
        <v>75.322323037781899</v>
      </c>
      <c r="AT13" s="5">
        <f t="shared" si="43"/>
        <v>76.173449748726668</v>
      </c>
      <c r="AU13" s="5">
        <f t="shared" si="44"/>
        <v>77.015170878441893</v>
      </c>
      <c r="AV13" s="5">
        <f t="shared" si="45"/>
        <v>77.847791518124794</v>
      </c>
      <c r="AW13" s="5">
        <f t="shared" si="46"/>
        <v>78.671600613329574</v>
      </c>
      <c r="AX13" s="5">
        <f t="shared" si="47"/>
        <v>79.486872135447967</v>
      </c>
      <c r="AY13" s="5">
        <f t="shared" si="48"/>
        <v>80.293866146119001</v>
      </c>
      <c r="AZ13" s="3"/>
    </row>
    <row r="14" spans="1:52" x14ac:dyDescent="0.25">
      <c r="A14" s="4">
        <f t="shared" si="49"/>
        <v>8</v>
      </c>
      <c r="B14" s="6"/>
      <c r="C14" s="6"/>
      <c r="D14" s="6"/>
      <c r="E14" s="6"/>
      <c r="F14" s="6"/>
      <c r="G14" s="6"/>
      <c r="H14" s="8" t="s">
        <v>46</v>
      </c>
      <c r="I14" s="5">
        <f t="shared" si="6"/>
        <v>30.043213737826427</v>
      </c>
      <c r="J14" s="5">
        <f t="shared" si="7"/>
        <v>31.865640243980859</v>
      </c>
      <c r="K14" s="5">
        <f t="shared" si="8"/>
        <v>33.589334090167718</v>
      </c>
      <c r="L14" s="5">
        <f t="shared" si="9"/>
        <v>35.228790797911209</v>
      </c>
      <c r="M14" s="5">
        <f t="shared" si="10"/>
        <v>36.795271945524249</v>
      </c>
      <c r="N14" s="5">
        <f t="shared" si="11"/>
        <v>38.297733275053943</v>
      </c>
      <c r="O14" s="5">
        <f t="shared" si="12"/>
        <v>39.743436067723984</v>
      </c>
      <c r="P14" s="5">
        <f t="shared" si="13"/>
        <v>41.138364660391581</v>
      </c>
      <c r="Q14" s="5">
        <f t="shared" si="14"/>
        <v>42.487520325307813</v>
      </c>
      <c r="R14" s="5">
        <f t="shared" si="15"/>
        <v>43.795133517955335</v>
      </c>
      <c r="S14" s="5">
        <f t="shared" si="16"/>
        <v>45.064820606739637</v>
      </c>
      <c r="T14" s="5">
        <f t="shared" si="17"/>
        <v>46.299701864911789</v>
      </c>
      <c r="U14" s="5">
        <f t="shared" si="18"/>
        <v>47.502491821396127</v>
      </c>
      <c r="V14" s="5">
        <f t="shared" si="19"/>
        <v>48.675569495424462</v>
      </c>
      <c r="W14" s="5">
        <f t="shared" si="20"/>
        <v>49.821033732410513</v>
      </c>
      <c r="X14" s="5">
        <f t="shared" si="21"/>
        <v>50.940747330875276</v>
      </c>
      <c r="Y14" s="5">
        <f t="shared" si="22"/>
        <v>52.036372616566645</v>
      </c>
      <c r="Z14" s="5">
        <f t="shared" si="23"/>
        <v>53.109400406634762</v>
      </c>
      <c r="AA14" s="5">
        <f t="shared" si="24"/>
        <v>54.161173805728644</v>
      </c>
      <c r="AB14" s="5">
        <f t="shared" si="25"/>
        <v>55.192907918286366</v>
      </c>
      <c r="AC14" s="5">
        <f t="shared" si="26"/>
        <v>56.205706302283303</v>
      </c>
      <c r="AD14" s="5">
        <f t="shared" si="27"/>
        <v>57.20057479956489</v>
      </c>
      <c r="AE14" s="5">
        <f t="shared" si="28"/>
        <v>58.178433236575813</v>
      </c>
      <c r="AF14" s="5">
        <f t="shared" si="29"/>
        <v>59.14012538306627</v>
      </c>
      <c r="AG14" s="5">
        <f t="shared" si="30"/>
        <v>60.086427475652854</v>
      </c>
      <c r="AH14" s="5">
        <f t="shared" si="31"/>
        <v>61.018055551197136</v>
      </c>
      <c r="AI14" s="5">
        <f t="shared" si="32"/>
        <v>61.935671787032966</v>
      </c>
      <c r="AJ14" s="5">
        <f t="shared" si="33"/>
        <v>62.839890007646908</v>
      </c>
      <c r="AK14" s="5">
        <f t="shared" si="34"/>
        <v>63.731280487961719</v>
      </c>
      <c r="AL14" s="5">
        <f t="shared" si="35"/>
        <v>64.61037416001659</v>
      </c>
      <c r="AM14" s="5">
        <f t="shared" si="36"/>
        <v>65.477666311189125</v>
      </c>
      <c r="AN14" s="5">
        <f t="shared" si="37"/>
        <v>66.333619847114647</v>
      </c>
      <c r="AO14" s="5">
        <f t="shared" si="38"/>
        <v>67.178668180335436</v>
      </c>
      <c r="AP14" s="5">
        <f t="shared" si="39"/>
        <v>68.013217795849812</v>
      </c>
      <c r="AQ14" s="5">
        <f t="shared" si="40"/>
        <v>68.837650536663389</v>
      </c>
      <c r="AR14" s="5">
        <f t="shared" si="41"/>
        <v>69.652325645809427</v>
      </c>
      <c r="AS14" s="5">
        <f t="shared" si="42"/>
        <v>70.457581595822418</v>
      </c>
      <c r="AT14" s="5">
        <f t="shared" si="43"/>
        <v>71.253737732094208</v>
      </c>
      <c r="AU14" s="5">
        <f t="shared" si="44"/>
        <v>72.041095752744866</v>
      </c>
      <c r="AV14" s="5">
        <f t="shared" si="45"/>
        <v>72.819941044457337</v>
      </c>
      <c r="AW14" s="5">
        <f t="shared" si="46"/>
        <v>73.590543891048497</v>
      </c>
      <c r="AX14" s="5">
        <f t="shared" si="47"/>
        <v>74.35316056928869</v>
      </c>
      <c r="AY14" s="5">
        <f t="shared" si="48"/>
        <v>75.108034344566065</v>
      </c>
      <c r="AZ14" s="3"/>
    </row>
    <row r="15" spans="1:52" x14ac:dyDescent="0.25">
      <c r="A15" s="4">
        <f t="shared" si="49"/>
        <v>9</v>
      </c>
      <c r="B15" s="6"/>
      <c r="C15" s="6"/>
      <c r="D15" s="6"/>
      <c r="E15" s="6"/>
      <c r="F15" s="6"/>
      <c r="G15" s="6"/>
      <c r="H15" s="6"/>
      <c r="I15" s="8" t="s">
        <v>45</v>
      </c>
      <c r="J15" s="5">
        <f t="shared" si="7"/>
        <v>30.043213737826427</v>
      </c>
      <c r="K15" s="5">
        <f t="shared" si="8"/>
        <v>31.668327880930754</v>
      </c>
      <c r="L15" s="5">
        <f t="shared" si="9"/>
        <v>33.214022488273677</v>
      </c>
      <c r="M15" s="5">
        <f t="shared" si="10"/>
        <v>34.690915077711097</v>
      </c>
      <c r="N15" s="5">
        <f t="shared" si="11"/>
        <v>36.107449203819108</v>
      </c>
      <c r="O15" s="5">
        <f t="shared" si="12"/>
        <v>37.470470868188869</v>
      </c>
      <c r="P15" s="5">
        <f t="shared" si="13"/>
        <v>38.785622157717206</v>
      </c>
      <c r="Q15" s="5">
        <f t="shared" si="14"/>
        <v>40.057618317101898</v>
      </c>
      <c r="R15" s="5">
        <f t="shared" si="15"/>
        <v>41.290447858021977</v>
      </c>
      <c r="S15" s="5">
        <f t="shared" si="16"/>
        <v>42.487520325307813</v>
      </c>
      <c r="T15" s="5">
        <f t="shared" si="17"/>
        <v>43.651777540792764</v>
      </c>
      <c r="U15" s="5">
        <f t="shared" si="18"/>
        <v>44.78577878689029</v>
      </c>
      <c r="V15" s="5">
        <f t="shared" si="19"/>
        <v>45.891767024442252</v>
      </c>
      <c r="W15" s="5">
        <f t="shared" si="20"/>
        <v>46.971721063881617</v>
      </c>
      <c r="X15" s="5">
        <f t="shared" si="21"/>
        <v>48.02739716849657</v>
      </c>
      <c r="Y15" s="5">
        <f t="shared" si="22"/>
        <v>49.06036259403232</v>
      </c>
      <c r="Z15" s="5">
        <f t="shared" si="23"/>
        <v>50.072022896377383</v>
      </c>
      <c r="AA15" s="5">
        <f t="shared" si="24"/>
        <v>51.063644366738586</v>
      </c>
      <c r="AB15" s="5">
        <f t="shared" si="25"/>
        <v>52.036372616566652</v>
      </c>
      <c r="AC15" s="5">
        <f t="shared" si="26"/>
        <v>52.991248090298654</v>
      </c>
      <c r="AD15" s="5">
        <f t="shared" si="27"/>
        <v>53.929219104720907</v>
      </c>
      <c r="AE15" s="5">
        <f t="shared" si="28"/>
        <v>54.8511528805221</v>
      </c>
      <c r="AF15" s="5">
        <f t="shared" si="29"/>
        <v>55.757844931451771</v>
      </c>
      <c r="AG15" s="5">
        <f t="shared" si="30"/>
        <v>56.650027100410426</v>
      </c>
      <c r="AH15" s="5">
        <f t="shared" si="31"/>
        <v>57.528374473425281</v>
      </c>
      <c r="AI15" s="5">
        <f t="shared" si="32"/>
        <v>58.393511357273795</v>
      </c>
      <c r="AJ15" s="5">
        <f t="shared" si="33"/>
        <v>59.246016471231862</v>
      </c>
      <c r="AK15" s="5">
        <f t="shared" si="34"/>
        <v>60.086427475652854</v>
      </c>
      <c r="AL15" s="5">
        <f t="shared" si="35"/>
        <v>60.915244938063765</v>
      </c>
      <c r="AM15" s="5">
        <f t="shared" si="36"/>
        <v>61.732935819882378</v>
      </c>
      <c r="AN15" s="5">
        <f t="shared" si="37"/>
        <v>62.539936552727092</v>
      </c>
      <c r="AO15" s="5">
        <f t="shared" si="38"/>
        <v>63.336655761861508</v>
      </c>
      <c r="AP15" s="5">
        <f t="shared" si="39"/>
        <v>64.123476685017309</v>
      </c>
      <c r="AQ15" s="5">
        <f t="shared" si="40"/>
        <v>64.90075932723262</v>
      </c>
      <c r="AR15" s="5">
        <f t="shared" si="41"/>
        <v>65.668842386087363</v>
      </c>
      <c r="AS15" s="5">
        <f t="shared" si="42"/>
        <v>66.428044976547355</v>
      </c>
      <c r="AT15" s="5">
        <f t="shared" si="43"/>
        <v>67.178668180335436</v>
      </c>
      <c r="AU15" s="5">
        <f t="shared" si="44"/>
        <v>67.920996441167048</v>
      </c>
      <c r="AV15" s="5">
        <f t="shared" si="45"/>
        <v>68.655298824187184</v>
      </c>
      <c r="AW15" s="5">
        <f t="shared" si="46"/>
        <v>69.381830155422193</v>
      </c>
      <c r="AX15" s="5">
        <f t="shared" si="47"/>
        <v>70.100832054928333</v>
      </c>
      <c r="AY15" s="5">
        <f t="shared" si="48"/>
        <v>70.81253387551304</v>
      </c>
      <c r="AZ15" s="3"/>
    </row>
    <row r="16" spans="1:52" x14ac:dyDescent="0.25">
      <c r="A16" s="4">
        <f t="shared" si="49"/>
        <v>10</v>
      </c>
      <c r="B16" s="6"/>
      <c r="C16" s="6"/>
      <c r="D16" s="6"/>
      <c r="E16" s="6"/>
      <c r="F16" s="6"/>
      <c r="G16" s="6"/>
      <c r="H16" s="6"/>
      <c r="I16" s="6"/>
      <c r="J16" s="8" t="s">
        <v>44</v>
      </c>
      <c r="K16" s="5">
        <f t="shared" si="8"/>
        <v>30.043213737826427</v>
      </c>
      <c r="L16" s="5">
        <f t="shared" si="9"/>
        <v>31.509588395699403</v>
      </c>
      <c r="M16" s="5">
        <f t="shared" si="10"/>
        <v>32.91069172831326</v>
      </c>
      <c r="N16" s="5">
        <f t="shared" si="11"/>
        <v>34.254533994870499</v>
      </c>
      <c r="O16" s="5">
        <f t="shared" si="12"/>
        <v>35.547609882739117</v>
      </c>
      <c r="P16" s="5">
        <f t="shared" si="13"/>
        <v>36.795271945524249</v>
      </c>
      <c r="Q16" s="5">
        <f t="shared" si="14"/>
        <v>38.00199345711691</v>
      </c>
      <c r="R16" s="5">
        <f t="shared" si="15"/>
        <v>39.17155825193106</v>
      </c>
      <c r="S16" s="5">
        <f t="shared" si="16"/>
        <v>40.307200908201253</v>
      </c>
      <c r="T16" s="5">
        <f t="shared" si="17"/>
        <v>41.411712283166622</v>
      </c>
      <c r="U16" s="5">
        <f t="shared" si="18"/>
        <v>42.487520325307813</v>
      </c>
      <c r="V16" s="5">
        <f t="shared" si="19"/>
        <v>43.536752894113697</v>
      </c>
      <c r="W16" s="5">
        <f t="shared" si="20"/>
        <v>44.561287253991999</v>
      </c>
      <c r="X16" s="5">
        <f t="shared" si="21"/>
        <v>45.562789542591233</v>
      </c>
      <c r="Y16" s="5">
        <f t="shared" si="22"/>
        <v>46.542746589260645</v>
      </c>
      <c r="Z16" s="5">
        <f t="shared" si="23"/>
        <v>47.502491821396127</v>
      </c>
      <c r="AA16" s="5">
        <f t="shared" si="24"/>
        <v>48.443226548316105</v>
      </c>
      <c r="AB16" s="5">
        <f t="shared" si="25"/>
        <v>49.366037592469894</v>
      </c>
      <c r="AC16" s="5">
        <f t="shared" si="26"/>
        <v>50.271912006117525</v>
      </c>
      <c r="AD16" s="5">
        <f t="shared" si="27"/>
        <v>51.161749441555401</v>
      </c>
      <c r="AE16" s="5">
        <f t="shared" si="28"/>
        <v>52.036372616566645</v>
      </c>
      <c r="AF16" s="5">
        <f t="shared" si="29"/>
        <v>52.89653622175878</v>
      </c>
      <c r="AG16" s="5">
        <f t="shared" si="30"/>
        <v>53.742934544268351</v>
      </c>
      <c r="AH16" s="5">
        <f t="shared" si="31"/>
        <v>54.576208026934083</v>
      </c>
      <c r="AI16" s="5">
        <f t="shared" si="32"/>
        <v>55.396948939168631</v>
      </c>
      <c r="AJ16" s="5">
        <f t="shared" si="33"/>
        <v>56.205706302283303</v>
      </c>
      <c r="AK16" s="5">
        <f t="shared" si="34"/>
        <v>57.002990185675358</v>
      </c>
      <c r="AL16" s="5">
        <f t="shared" si="35"/>
        <v>57.789275469397197</v>
      </c>
      <c r="AM16" s="5">
        <f t="shared" si="36"/>
        <v>58.5650051519467</v>
      </c>
      <c r="AN16" s="5">
        <f t="shared" si="37"/>
        <v>59.33059326871102</v>
      </c>
      <c r="AO16" s="5">
        <f t="shared" si="38"/>
        <v>60.086427475652854</v>
      </c>
      <c r="AP16" s="5">
        <f t="shared" si="39"/>
        <v>60.832871344007437</v>
      </c>
      <c r="AQ16" s="5">
        <f t="shared" si="40"/>
        <v>61.57026640454167</v>
      </c>
      <c r="AR16" s="5">
        <f t="shared" si="41"/>
        <v>62.298933973992739</v>
      </c>
      <c r="AS16" s="5">
        <f t="shared" si="42"/>
        <v>63.019176791398806</v>
      </c>
      <c r="AT16" s="5">
        <f t="shared" si="43"/>
        <v>63.731280487961719</v>
      </c>
      <c r="AU16" s="5">
        <f t="shared" si="44"/>
        <v>64.435514910683551</v>
      </c>
      <c r="AV16" s="5">
        <f t="shared" si="45"/>
        <v>65.132135317173464</v>
      </c>
      <c r="AW16" s="5">
        <f t="shared" si="46"/>
        <v>65.821383456626521</v>
      </c>
      <c r="AX16" s="5">
        <f t="shared" si="47"/>
        <v>66.503488549954582</v>
      </c>
      <c r="AY16" s="5">
        <f t="shared" si="48"/>
        <v>67.178668180335436</v>
      </c>
      <c r="AZ16" s="3"/>
    </row>
    <row r="17" spans="1:52" x14ac:dyDescent="0.25">
      <c r="A17" s="4">
        <f t="shared" si="49"/>
        <v>11</v>
      </c>
      <c r="B17" s="6"/>
      <c r="C17" s="6"/>
      <c r="D17" s="6"/>
      <c r="E17" s="6"/>
      <c r="F17" s="6"/>
      <c r="G17" s="6"/>
      <c r="H17" s="6"/>
      <c r="I17" s="6"/>
      <c r="J17" s="6"/>
      <c r="K17" s="8" t="s">
        <v>43</v>
      </c>
      <c r="L17" s="5">
        <f t="shared" si="9"/>
        <v>30.043213737826427</v>
      </c>
      <c r="M17" s="5">
        <f t="shared" si="10"/>
        <v>31.379113349141058</v>
      </c>
      <c r="N17" s="5">
        <f t="shared" si="11"/>
        <v>32.660416676150398</v>
      </c>
      <c r="O17" s="5">
        <f t="shared" si="12"/>
        <v>33.893316160288641</v>
      </c>
      <c r="P17" s="5">
        <f t="shared" si="13"/>
        <v>35.082915261175252</v>
      </c>
      <c r="Q17" s="5">
        <f t="shared" si="14"/>
        <v>36.233479078116744</v>
      </c>
      <c r="R17" s="5">
        <f t="shared" si="15"/>
        <v>37.348615355670738</v>
      </c>
      <c r="S17" s="5">
        <f t="shared" si="16"/>
        <v>38.431408143175858</v>
      </c>
      <c r="T17" s="5">
        <f t="shared" si="17"/>
        <v>39.484518418601539</v>
      </c>
      <c r="U17" s="5">
        <f t="shared" si="18"/>
        <v>40.510261139992728</v>
      </c>
      <c r="V17" s="5">
        <f t="shared" si="19"/>
        <v>41.510665141767177</v>
      </c>
      <c r="W17" s="5">
        <f t="shared" si="20"/>
        <v>42.48752032530782</v>
      </c>
      <c r="X17" s="5">
        <f t="shared" si="21"/>
        <v>43.442415290531045</v>
      </c>
      <c r="Y17" s="5">
        <f t="shared" si="22"/>
        <v>44.376767673597918</v>
      </c>
      <c r="Z17" s="5">
        <f t="shared" si="23"/>
        <v>45.291848847645923</v>
      </c>
      <c r="AA17" s="5">
        <f t="shared" si="24"/>
        <v>46.188804216168293</v>
      </c>
      <c r="AB17" s="5">
        <f t="shared" si="25"/>
        <v>47.068670023711597</v>
      </c>
      <c r="AC17" s="5">
        <f t="shared" si="26"/>
        <v>47.932387387679398</v>
      </c>
      <c r="AD17" s="5">
        <f t="shared" si="27"/>
        <v>48.780814092879659</v>
      </c>
      <c r="AE17" s="5">
        <f t="shared" si="28"/>
        <v>49.614734569940083</v>
      </c>
      <c r="AF17" s="5">
        <f t="shared" si="29"/>
        <v>50.434868388121394</v>
      </c>
      <c r="AG17" s="5">
        <f t="shared" si="30"/>
        <v>51.241877524234489</v>
      </c>
      <c r="AH17" s="5">
        <f t="shared" si="31"/>
        <v>52.036372616566645</v>
      </c>
      <c r="AI17" s="5">
        <f t="shared" si="32"/>
        <v>52.818918371845598</v>
      </c>
      <c r="AJ17" s="5">
        <f t="shared" si="33"/>
        <v>53.59003826135234</v>
      </c>
      <c r="AK17" s="5">
        <f t="shared" si="34"/>
        <v>54.350218617175116</v>
      </c>
      <c r="AL17" s="5">
        <f t="shared" si="35"/>
        <v>55.099912219678245</v>
      </c>
      <c r="AM17" s="5">
        <f t="shared" si="36"/>
        <v>55.83954145135656</v>
      </c>
      <c r="AN17" s="5">
        <f t="shared" si="37"/>
        <v>56.56950107946232</v>
      </c>
      <c r="AO17" s="5">
        <f t="shared" si="38"/>
        <v>57.290160719453475</v>
      </c>
      <c r="AP17" s="5">
        <f t="shared" si="39"/>
        <v>58.00186702290133</v>
      </c>
      <c r="AQ17" s="5">
        <f t="shared" si="40"/>
        <v>58.704945626615228</v>
      </c>
      <c r="AR17" s="5">
        <f t="shared" si="41"/>
        <v>59.399702894083319</v>
      </c>
      <c r="AS17" s="5">
        <f t="shared" si="42"/>
        <v>60.086427475652854</v>
      </c>
      <c r="AT17" s="5">
        <f t="shared" si="43"/>
        <v>60.765391709989082</v>
      </c>
      <c r="AU17" s="5">
        <f t="shared" si="44"/>
        <v>61.436852886113329</v>
      </c>
      <c r="AV17" s="5">
        <f t="shared" si="45"/>
        <v>62.101054382606506</v>
      </c>
      <c r="AW17" s="5">
        <f t="shared" si="46"/>
        <v>62.758226698282115</v>
      </c>
      <c r="AX17" s="5">
        <f t="shared" si="47"/>
        <v>63.408588386704295</v>
      </c>
      <c r="AY17" s="5">
        <f t="shared" si="48"/>
        <v>64.052346905293106</v>
      </c>
      <c r="AZ17" s="3"/>
    </row>
    <row r="18" spans="1:52" x14ac:dyDescent="0.25">
      <c r="A18" s="4">
        <f t="shared" si="49"/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8" t="s">
        <v>42</v>
      </c>
      <c r="M18" s="5">
        <f t="shared" si="10"/>
        <v>30.043213737826427</v>
      </c>
      <c r="N18" s="5">
        <f t="shared" si="11"/>
        <v>31.269968276363546</v>
      </c>
      <c r="O18" s="5">
        <f t="shared" si="12"/>
        <v>32.45037966361631</v>
      </c>
      <c r="P18" s="5">
        <f t="shared" si="13"/>
        <v>33.589334090167718</v>
      </c>
      <c r="Q18" s="5">
        <f t="shared" si="14"/>
        <v>34.690915077711104</v>
      </c>
      <c r="R18" s="5">
        <f t="shared" si="15"/>
        <v>35.758576778683789</v>
      </c>
      <c r="S18" s="5">
        <f t="shared" si="16"/>
        <v>36.795271945524249</v>
      </c>
      <c r="T18" s="5">
        <f t="shared" si="17"/>
        <v>37.803548270673545</v>
      </c>
      <c r="U18" s="5">
        <f t="shared" si="18"/>
        <v>38.785622157717214</v>
      </c>
      <c r="V18" s="5">
        <f t="shared" si="19"/>
        <v>39.743436067723991</v>
      </c>
      <c r="W18" s="5">
        <f t="shared" si="20"/>
        <v>40.678703700798103</v>
      </c>
      <c r="X18" s="5">
        <f t="shared" si="21"/>
        <v>41.592946025562853</v>
      </c>
      <c r="Y18" s="5">
        <f t="shared" si="22"/>
        <v>42.487520325307813</v>
      </c>
      <c r="Z18" s="5">
        <f t="shared" si="23"/>
        <v>43.363643847138881</v>
      </c>
      <c r="AA18" s="5">
        <f t="shared" si="24"/>
        <v>44.222413231409767</v>
      </c>
      <c r="AB18" s="5">
        <f t="shared" si="25"/>
        <v>45.064820606739644</v>
      </c>
      <c r="AC18" s="5">
        <f t="shared" si="26"/>
        <v>45.89176702444226</v>
      </c>
      <c r="AD18" s="5">
        <f t="shared" si="27"/>
        <v>46.70407375094539</v>
      </c>
      <c r="AE18" s="5">
        <f t="shared" si="28"/>
        <v>47.502491821396134</v>
      </c>
      <c r="AF18" s="5">
        <f t="shared" si="29"/>
        <v>48.287710170910643</v>
      </c>
      <c r="AG18" s="5">
        <f t="shared" si="30"/>
        <v>49.060362594032334</v>
      </c>
      <c r="AH18" s="5">
        <f t="shared" si="31"/>
        <v>49.821033732410513</v>
      </c>
      <c r="AI18" s="5">
        <f t="shared" si="32"/>
        <v>50.570264251574244</v>
      </c>
      <c r="AJ18" s="5">
        <f t="shared" si="33"/>
        <v>51.308555337118072</v>
      </c>
      <c r="AK18" s="5">
        <f t="shared" si="34"/>
        <v>52.036372616566652</v>
      </c>
      <c r="AL18" s="5">
        <f t="shared" si="35"/>
        <v>52.754149594114658</v>
      </c>
      <c r="AM18" s="5">
        <f t="shared" si="36"/>
        <v>53.462290670212475</v>
      </c>
      <c r="AN18" s="5">
        <f t="shared" si="37"/>
        <v>54.161173805728659</v>
      </c>
      <c r="AO18" s="5">
        <f t="shared" si="38"/>
        <v>54.851152880522115</v>
      </c>
      <c r="AP18" s="5">
        <f t="shared" si="39"/>
        <v>55.532559788204154</v>
      </c>
      <c r="AQ18" s="5">
        <f t="shared" si="40"/>
        <v>56.205706302283303</v>
      </c>
      <c r="AR18" s="5">
        <f t="shared" si="41"/>
        <v>56.870885743467973</v>
      </c>
      <c r="AS18" s="5">
        <f t="shared" si="42"/>
        <v>57.528374473425281</v>
      </c>
      <c r="AT18" s="5">
        <f t="shared" si="43"/>
        <v>58.178433236575827</v>
      </c>
      <c r="AU18" s="5">
        <f t="shared" si="44"/>
        <v>58.821308368403116</v>
      </c>
      <c r="AV18" s="5">
        <f t="shared" si="45"/>
        <v>59.45723288615801</v>
      </c>
      <c r="AW18" s="5">
        <f t="shared" si="46"/>
        <v>60.086427475652854</v>
      </c>
      <c r="AX18" s="5">
        <f t="shared" si="47"/>
        <v>60.709101385994423</v>
      </c>
      <c r="AY18" s="5">
        <f t="shared" si="48"/>
        <v>61.325453242540419</v>
      </c>
      <c r="AZ18" s="3"/>
    </row>
    <row r="19" spans="1:52" x14ac:dyDescent="0.25">
      <c r="A19" s="4">
        <f t="shared" si="49"/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8" t="s">
        <v>41</v>
      </c>
      <c r="N19" s="5">
        <f t="shared" si="11"/>
        <v>30.043213737826427</v>
      </c>
      <c r="O19" s="5">
        <f t="shared" si="12"/>
        <v>31.177316314854146</v>
      </c>
      <c r="P19" s="5">
        <f t="shared" si="13"/>
        <v>32.271588332404995</v>
      </c>
      <c r="Q19" s="5">
        <f t="shared" si="14"/>
        <v>33.329953111217641</v>
      </c>
      <c r="R19" s="5">
        <f t="shared" si="15"/>
        <v>34.355729293608576</v>
      </c>
      <c r="S19" s="5">
        <f t="shared" si="16"/>
        <v>35.351753792357485</v>
      </c>
      <c r="T19" s="5">
        <f t="shared" si="17"/>
        <v>36.320474351186689</v>
      </c>
      <c r="U19" s="5">
        <f t="shared" si="18"/>
        <v>37.264020421781623</v>
      </c>
      <c r="V19" s="5">
        <f t="shared" si="19"/>
        <v>38.184258260370932</v>
      </c>
      <c r="W19" s="5">
        <f t="shared" si="20"/>
        <v>39.082834336757784</v>
      </c>
      <c r="X19" s="5">
        <f t="shared" si="21"/>
        <v>39.961209950328097</v>
      </c>
      <c r="Y19" s="5">
        <f t="shared" si="22"/>
        <v>40.820689136685935</v>
      </c>
      <c r="Z19" s="5">
        <f t="shared" si="23"/>
        <v>41.66244138902205</v>
      </c>
      <c r="AA19" s="5">
        <f t="shared" si="24"/>
        <v>42.487520325307813</v>
      </c>
      <c r="AB19" s="5">
        <f t="shared" si="25"/>
        <v>43.296879151887993</v>
      </c>
      <c r="AC19" s="5">
        <f t="shared" si="26"/>
        <v>44.091383570862696</v>
      </c>
      <c r="AD19" s="5">
        <f t="shared" si="27"/>
        <v>44.871822629493089</v>
      </c>
      <c r="AE19" s="5">
        <f t="shared" si="28"/>
        <v>45.638917899008483</v>
      </c>
      <c r="AF19" s="5">
        <f t="shared" si="29"/>
        <v>46.393331286858285</v>
      </c>
      <c r="AG19" s="5">
        <f t="shared" si="30"/>
        <v>47.135671723143318</v>
      </c>
      <c r="AH19" s="5">
        <f t="shared" si="31"/>
        <v>47.866500913391199</v>
      </c>
      <c r="AI19" s="5">
        <f t="shared" si="32"/>
        <v>48.586338312239882</v>
      </c>
      <c r="AJ19" s="5">
        <f t="shared" si="33"/>
        <v>49.295665443233204</v>
      </c>
      <c r="AK19" s="5">
        <f t="shared" si="34"/>
        <v>49.994929666826458</v>
      </c>
      <c r="AL19" s="5">
        <f t="shared" si="35"/>
        <v>50.684547480377795</v>
      </c>
      <c r="AM19" s="5">
        <f t="shared" si="36"/>
        <v>51.364907419272349</v>
      </c>
      <c r="AN19" s="5">
        <f t="shared" si="37"/>
        <v>52.036372616566652</v>
      </c>
      <c r="AO19" s="5">
        <f t="shared" si="38"/>
        <v>52.699283069031551</v>
      </c>
      <c r="AP19" s="5">
        <f t="shared" si="39"/>
        <v>53.353957649734511</v>
      </c>
      <c r="AQ19" s="5">
        <f t="shared" si="40"/>
        <v>54.000695900973462</v>
      </c>
      <c r="AR19" s="5">
        <f t="shared" si="41"/>
        <v>54.639779636169457</v>
      </c>
      <c r="AS19" s="5">
        <f t="shared" si="42"/>
        <v>55.27147437502375</v>
      </c>
      <c r="AT19" s="5">
        <f t="shared" si="43"/>
        <v>55.896030632672442</v>
      </c>
      <c r="AU19" s="5">
        <f t="shared" si="44"/>
        <v>56.513685080592673</v>
      </c>
      <c r="AV19" s="5">
        <f t="shared" si="45"/>
        <v>57.124661594517569</v>
      </c>
      <c r="AW19" s="5">
        <f t="shared" si="46"/>
        <v>57.729172202517319</v>
      </c>
      <c r="AX19" s="5">
        <f t="shared" si="47"/>
        <v>58.327417944630866</v>
      </c>
      <c r="AY19" s="5">
        <f t="shared" si="48"/>
        <v>58.919589653929151</v>
      </c>
      <c r="AZ19" s="3"/>
    </row>
    <row r="20" spans="1:52" x14ac:dyDescent="0.25">
      <c r="A20" s="4">
        <f t="shared" si="49"/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8" t="s">
        <v>40</v>
      </c>
      <c r="O20" s="5">
        <f t="shared" si="12"/>
        <v>30.043213737826427</v>
      </c>
      <c r="P20" s="5">
        <f t="shared" si="13"/>
        <v>31.097680638652641</v>
      </c>
      <c r="Q20" s="5">
        <f t="shared" si="14"/>
        <v>32.117546458447599</v>
      </c>
      <c r="R20" s="5">
        <f t="shared" si="15"/>
        <v>33.106009120965474</v>
      </c>
      <c r="S20" s="5">
        <f t="shared" si="16"/>
        <v>34.065802343763423</v>
      </c>
      <c r="T20" s="5">
        <f t="shared" si="17"/>
        <v>34.999284831711442</v>
      </c>
      <c r="U20" s="5">
        <f t="shared" si="18"/>
        <v>35.908508575798237</v>
      </c>
      <c r="V20" s="5">
        <f t="shared" si="19"/>
        <v>36.795271945524249</v>
      </c>
      <c r="W20" s="5">
        <f t="shared" si="20"/>
        <v>37.661161518890957</v>
      </c>
      <c r="X20" s="5">
        <f t="shared" si="21"/>
        <v>38.507585439220946</v>
      </c>
      <c r="Y20" s="5">
        <f t="shared" si="22"/>
        <v>39.335800306664787</v>
      </c>
      <c r="Z20" s="5">
        <f t="shared" si="23"/>
        <v>40.1469330730595</v>
      </c>
      <c r="AA20" s="5">
        <f t="shared" si="24"/>
        <v>40.941999030086784</v>
      </c>
      <c r="AB20" s="5">
        <f t="shared" si="25"/>
        <v>41.721916710363828</v>
      </c>
      <c r="AC20" s="5">
        <f t="shared" si="26"/>
        <v>42.48752032530782</v>
      </c>
      <c r="AD20" s="5">
        <f t="shared" si="27"/>
        <v>43.239570219884861</v>
      </c>
      <c r="AE20" s="5">
        <f t="shared" si="28"/>
        <v>43.978761717529778</v>
      </c>
      <c r="AF20" s="5">
        <f t="shared" si="29"/>
        <v>44.705732648220533</v>
      </c>
      <c r="AG20" s="5">
        <f t="shared" si="30"/>
        <v>45.421069791684566</v>
      </c>
      <c r="AH20" s="5">
        <f t="shared" si="31"/>
        <v>46.125314420911963</v>
      </c>
      <c r="AI20" s="5">
        <f t="shared" si="32"/>
        <v>46.818967094916751</v>
      </c>
      <c r="AJ20" s="5">
        <f t="shared" si="33"/>
        <v>47.502491821396134</v>
      </c>
      <c r="AK20" s="5">
        <f t="shared" si="34"/>
        <v>48.176319687671402</v>
      </c>
      <c r="AL20" s="5">
        <f t="shared" si="35"/>
        <v>48.840852040639341</v>
      </c>
      <c r="AM20" s="5">
        <f t="shared" si="36"/>
        <v>49.496463282365262</v>
      </c>
      <c r="AN20" s="5">
        <f t="shared" si="37"/>
        <v>50.143503336618217</v>
      </c>
      <c r="AO20" s="5">
        <f t="shared" si="38"/>
        <v>50.782299832484455</v>
      </c>
      <c r="AP20" s="5">
        <f t="shared" si="39"/>
        <v>51.413160043740341</v>
      </c>
      <c r="AQ20" s="5">
        <f t="shared" si="40"/>
        <v>52.036372616566652</v>
      </c>
      <c r="AR20" s="5">
        <f t="shared" si="41"/>
        <v>52.652209113170883</v>
      </c>
      <c r="AS20" s="5">
        <f t="shared" si="42"/>
        <v>53.260925394739296</v>
      </c>
      <c r="AT20" s="5">
        <f t="shared" si="43"/>
        <v>53.862762863697355</v>
      </c>
      <c r="AU20" s="5">
        <f t="shared" si="44"/>
        <v>54.457949582386981</v>
      </c>
      <c r="AV20" s="5">
        <f t="shared" si="45"/>
        <v>55.046701282862642</v>
      </c>
      <c r="AW20" s="5">
        <f t="shared" si="46"/>
        <v>55.629222280485095</v>
      </c>
      <c r="AX20" s="5">
        <f t="shared" si="47"/>
        <v>56.205706302283303</v>
      </c>
      <c r="AY20" s="5">
        <f t="shared" si="48"/>
        <v>56.776337239605716</v>
      </c>
      <c r="AZ20" s="3"/>
    </row>
    <row r="21" spans="1:52" x14ac:dyDescent="0.25">
      <c r="A21" s="4">
        <f t="shared" si="49"/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8" t="s">
        <v>39</v>
      </c>
      <c r="P21" s="5">
        <f t="shared" si="13"/>
        <v>30.043213737826427</v>
      </c>
      <c r="Q21" s="5">
        <f t="shared" si="14"/>
        <v>31.028497726173761</v>
      </c>
      <c r="R21" s="5">
        <f t="shared" si="15"/>
        <v>31.983443382312966</v>
      </c>
      <c r="S21" s="5">
        <f t="shared" si="16"/>
        <v>32.91069172831326</v>
      </c>
      <c r="T21" s="5">
        <f t="shared" si="17"/>
        <v>33.812521489568255</v>
      </c>
      <c r="U21" s="5">
        <f t="shared" si="18"/>
        <v>34.690915077711097</v>
      </c>
      <c r="V21" s="5">
        <f t="shared" si="19"/>
        <v>35.547609882739117</v>
      </c>
      <c r="W21" s="5">
        <f t="shared" si="20"/>
        <v>36.384138684622727</v>
      </c>
      <c r="X21" s="5">
        <f t="shared" si="21"/>
        <v>37.201861879055294</v>
      </c>
      <c r="Y21" s="5">
        <f t="shared" si="22"/>
        <v>38.001993457116903</v>
      </c>
      <c r="Z21" s="5">
        <f t="shared" si="23"/>
        <v>38.785622157717206</v>
      </c>
      <c r="AA21" s="5">
        <f t="shared" si="24"/>
        <v>39.553728845807349</v>
      </c>
      <c r="AB21" s="5">
        <f t="shared" si="25"/>
        <v>40.30720090820126</v>
      </c>
      <c r="AC21" s="5">
        <f t="shared" si="26"/>
        <v>41.046844269694461</v>
      </c>
      <c r="AD21" s="5">
        <f t="shared" si="27"/>
        <v>41.773393493310984</v>
      </c>
      <c r="AE21" s="5">
        <f t="shared" si="28"/>
        <v>42.487520325307813</v>
      </c>
      <c r="AF21" s="5">
        <f t="shared" si="29"/>
        <v>43.189840967985667</v>
      </c>
      <c r="AG21" s="5">
        <f t="shared" si="30"/>
        <v>43.880922304417687</v>
      </c>
      <c r="AH21" s="5">
        <f t="shared" si="31"/>
        <v>44.561287253991992</v>
      </c>
      <c r="AI21" s="5">
        <f t="shared" si="32"/>
        <v>45.231419402659007</v>
      </c>
      <c r="AJ21" s="5">
        <f t="shared" si="33"/>
        <v>45.891767024442252</v>
      </c>
      <c r="AK21" s="5">
        <f t="shared" si="34"/>
        <v>46.542746589260652</v>
      </c>
      <c r="AL21" s="5">
        <f t="shared" si="35"/>
        <v>47.18474583505332</v>
      </c>
      <c r="AM21" s="5">
        <f t="shared" si="36"/>
        <v>47.818126468579152</v>
      </c>
      <c r="AN21" s="5">
        <f t="shared" si="37"/>
        <v>48.443226548316105</v>
      </c>
      <c r="AO21" s="5">
        <f t="shared" si="38"/>
        <v>49.060362594032334</v>
      </c>
      <c r="AP21" s="5">
        <f t="shared" si="39"/>
        <v>49.669831460398314</v>
      </c>
      <c r="AQ21" s="5">
        <f t="shared" si="40"/>
        <v>50.271912006117525</v>
      </c>
      <c r="AR21" s="5">
        <f t="shared" si="41"/>
        <v>50.866866585207212</v>
      </c>
      <c r="AS21" s="5">
        <f t="shared" si="42"/>
        <v>51.454942383057038</v>
      </c>
      <c r="AT21" s="5">
        <f t="shared" si="43"/>
        <v>52.036372616566652</v>
      </c>
      <c r="AU21" s="5">
        <f t="shared" si="44"/>
        <v>52.611377614890642</v>
      </c>
      <c r="AV21" s="5">
        <f t="shared" si="45"/>
        <v>53.180165794994124</v>
      </c>
      <c r="AW21" s="5">
        <f t="shared" si="46"/>
        <v>53.742934544268337</v>
      </c>
      <c r="AX21" s="5">
        <f t="shared" si="47"/>
        <v>54.29987102080409</v>
      </c>
      <c r="AY21" s="5">
        <f t="shared" si="48"/>
        <v>54.8511528805221</v>
      </c>
      <c r="AZ21" s="3"/>
    </row>
    <row r="22" spans="1:52" x14ac:dyDescent="0.25">
      <c r="A22" s="4">
        <f t="shared" si="49"/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" t="s">
        <v>38</v>
      </c>
      <c r="Q22" s="5">
        <f t="shared" si="14"/>
        <v>30.043213737826427</v>
      </c>
      <c r="R22" s="5">
        <f t="shared" si="15"/>
        <v>30.967835893516483</v>
      </c>
      <c r="S22" s="5">
        <f t="shared" si="16"/>
        <v>31.865640243980859</v>
      </c>
      <c r="T22" s="5">
        <f t="shared" si="17"/>
        <v>32.73883315559457</v>
      </c>
      <c r="U22" s="5">
        <f t="shared" si="18"/>
        <v>33.589334090167718</v>
      </c>
      <c r="V22" s="5">
        <f t="shared" si="19"/>
        <v>34.418825268331695</v>
      </c>
      <c r="W22" s="5">
        <f t="shared" si="20"/>
        <v>35.228790797911209</v>
      </c>
      <c r="X22" s="5">
        <f t="shared" si="21"/>
        <v>36.020547876372433</v>
      </c>
      <c r="Y22" s="5">
        <f t="shared" si="22"/>
        <v>36.795271945524249</v>
      </c>
      <c r="Z22" s="5">
        <f t="shared" si="23"/>
        <v>37.554017172283032</v>
      </c>
      <c r="AA22" s="5">
        <f t="shared" si="24"/>
        <v>38.297733275053943</v>
      </c>
      <c r="AB22" s="5">
        <f t="shared" si="25"/>
        <v>39.027279462424985</v>
      </c>
      <c r="AC22" s="5">
        <f t="shared" si="26"/>
        <v>39.743436067723991</v>
      </c>
      <c r="AD22" s="5">
        <f t="shared" si="27"/>
        <v>40.446914328540679</v>
      </c>
      <c r="AE22" s="5">
        <f t="shared" si="28"/>
        <v>41.138364660391581</v>
      </c>
      <c r="AF22" s="5">
        <f t="shared" si="29"/>
        <v>41.818383698588825</v>
      </c>
      <c r="AG22" s="5">
        <f t="shared" si="30"/>
        <v>42.48752032530782</v>
      </c>
      <c r="AH22" s="5">
        <f t="shared" si="31"/>
        <v>43.146280855068959</v>
      </c>
      <c r="AI22" s="5">
        <f t="shared" si="32"/>
        <v>43.795133517955342</v>
      </c>
      <c r="AJ22" s="5">
        <f t="shared" si="33"/>
        <v>44.434512353423891</v>
      </c>
      <c r="AK22" s="5">
        <f t="shared" si="34"/>
        <v>45.064820606739637</v>
      </c>
      <c r="AL22" s="5">
        <f t="shared" si="35"/>
        <v>45.68643370354782</v>
      </c>
      <c r="AM22" s="5">
        <f t="shared" si="36"/>
        <v>46.299701864911782</v>
      </c>
      <c r="AN22" s="5">
        <f t="shared" si="37"/>
        <v>46.90495241454532</v>
      </c>
      <c r="AO22" s="5">
        <f t="shared" si="38"/>
        <v>47.502491821396134</v>
      </c>
      <c r="AP22" s="5">
        <f t="shared" si="39"/>
        <v>48.092607513762978</v>
      </c>
      <c r="AQ22" s="5">
        <f t="shared" si="40"/>
        <v>48.675569495424462</v>
      </c>
      <c r="AR22" s="5">
        <f t="shared" si="41"/>
        <v>49.251631789565529</v>
      </c>
      <c r="AS22" s="5">
        <f t="shared" si="42"/>
        <v>49.821033732410513</v>
      </c>
      <c r="AT22" s="5">
        <f t="shared" si="43"/>
        <v>50.38400113525158</v>
      </c>
      <c r="AU22" s="5">
        <f t="shared" si="44"/>
        <v>50.940747330875283</v>
      </c>
      <c r="AV22" s="5">
        <f t="shared" si="45"/>
        <v>51.491474118140395</v>
      </c>
      <c r="AW22" s="5">
        <f t="shared" si="46"/>
        <v>52.036372616566645</v>
      </c>
      <c r="AX22" s="5">
        <f t="shared" si="47"/>
        <v>52.575624041196249</v>
      </c>
      <c r="AY22" s="5">
        <f t="shared" si="48"/>
        <v>53.109400406634776</v>
      </c>
      <c r="AZ22" s="3"/>
    </row>
    <row r="23" spans="1:52" x14ac:dyDescent="0.25">
      <c r="A23" s="4">
        <f t="shared" si="49"/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 t="s">
        <v>37</v>
      </c>
      <c r="R23" s="5">
        <f t="shared" si="15"/>
        <v>30.043213737826427</v>
      </c>
      <c r="S23" s="5">
        <f t="shared" si="16"/>
        <v>30.914211895027297</v>
      </c>
      <c r="T23" s="5">
        <f t="shared" si="17"/>
        <v>31.761333449409403</v>
      </c>
      <c r="U23" s="5">
        <f t="shared" si="18"/>
        <v>32.586440552452139</v>
      </c>
      <c r="V23" s="5">
        <f t="shared" si="19"/>
        <v>33.391165197884632</v>
      </c>
      <c r="W23" s="5">
        <f t="shared" si="20"/>
        <v>34.176947181782438</v>
      </c>
      <c r="X23" s="5">
        <f t="shared" si="21"/>
        <v>34.945064373388576</v>
      </c>
      <c r="Y23" s="5">
        <f t="shared" si="22"/>
        <v>35.696657118758282</v>
      </c>
      <c r="Z23" s="5">
        <f t="shared" si="23"/>
        <v>36.432748110019389</v>
      </c>
      <c r="AA23" s="5">
        <f t="shared" si="24"/>
        <v>37.154258709359894</v>
      </c>
      <c r="AB23" s="5">
        <f t="shared" si="25"/>
        <v>37.86202247154754</v>
      </c>
      <c r="AC23" s="5">
        <f t="shared" si="26"/>
        <v>38.556796431107912</v>
      </c>
      <c r="AD23" s="5">
        <f t="shared" si="27"/>
        <v>39.239270589854499</v>
      </c>
      <c r="AE23" s="5">
        <f t="shared" si="28"/>
        <v>39.910075943522656</v>
      </c>
      <c r="AF23" s="5">
        <f t="shared" si="29"/>
        <v>40.569791313385757</v>
      </c>
      <c r="AG23" s="5">
        <f t="shared" si="30"/>
        <v>41.218949193369731</v>
      </c>
      <c r="AH23" s="5">
        <f t="shared" si="31"/>
        <v>41.858040780709267</v>
      </c>
      <c r="AI23" s="5">
        <f t="shared" si="32"/>
        <v>42.48752032530782</v>
      </c>
      <c r="AJ23" s="5">
        <f t="shared" si="33"/>
        <v>43.107808907289289</v>
      </c>
      <c r="AK23" s="5">
        <f t="shared" si="34"/>
        <v>43.719297732023264</v>
      </c>
      <c r="AL23" s="5">
        <f t="shared" si="35"/>
        <v>44.322351015883839</v>
      </c>
      <c r="AM23" s="5">
        <f t="shared" si="36"/>
        <v>44.917308523209002</v>
      </c>
      <c r="AN23" s="5">
        <f t="shared" si="37"/>
        <v>45.504487804644825</v>
      </c>
      <c r="AO23" s="5">
        <f t="shared" si="38"/>
        <v>46.084186178742428</v>
      </c>
      <c r="AP23" s="5">
        <f t="shared" si="39"/>
        <v>46.656682491910189</v>
      </c>
      <c r="AQ23" s="5">
        <f t="shared" si="40"/>
        <v>47.222238686288946</v>
      </c>
      <c r="AR23" s="5">
        <f t="shared" si="41"/>
        <v>47.781101200566404</v>
      </c>
      <c r="AS23" s="5">
        <f t="shared" si="42"/>
        <v>48.333502224985658</v>
      </c>
      <c r="AT23" s="5">
        <f t="shared" si="43"/>
        <v>48.879660828678205</v>
      </c>
      <c r="AU23" s="5">
        <f t="shared" si="44"/>
        <v>49.419783974846986</v>
      </c>
      <c r="AV23" s="5">
        <f t="shared" si="45"/>
        <v>49.954067437141376</v>
      </c>
      <c r="AW23" s="5">
        <f t="shared" si="46"/>
        <v>50.482696628730061</v>
      </c>
      <c r="AX23" s="5">
        <f t="shared" si="47"/>
        <v>51.005847354027154</v>
      </c>
      <c r="AY23" s="5">
        <f t="shared" si="48"/>
        <v>51.523686491712162</v>
      </c>
      <c r="AZ23" s="3"/>
    </row>
    <row r="24" spans="1:52" x14ac:dyDescent="0.25">
      <c r="A24" s="4">
        <f t="shared" si="49"/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8" t="s">
        <v>36</v>
      </c>
      <c r="S24" s="5">
        <f t="shared" si="16"/>
        <v>30.043213737826427</v>
      </c>
      <c r="T24" s="5">
        <f t="shared" si="17"/>
        <v>30.8664679099412</v>
      </c>
      <c r="U24" s="5">
        <f t="shared" si="18"/>
        <v>31.668327880930754</v>
      </c>
      <c r="V24" s="5">
        <f t="shared" si="19"/>
        <v>32.45037966361631</v>
      </c>
      <c r="W24" s="5">
        <f t="shared" si="20"/>
        <v>33.214022488273685</v>
      </c>
      <c r="X24" s="5">
        <f t="shared" si="21"/>
        <v>33.960498220583524</v>
      </c>
      <c r="Y24" s="5">
        <f t="shared" si="22"/>
        <v>34.690915077711097</v>
      </c>
      <c r="Z24" s="5">
        <f t="shared" si="23"/>
        <v>35.40626693775652</v>
      </c>
      <c r="AA24" s="5">
        <f t="shared" si="24"/>
        <v>36.107449203819108</v>
      </c>
      <c r="AB24" s="5">
        <f t="shared" si="25"/>
        <v>36.795271945524256</v>
      </c>
      <c r="AC24" s="5">
        <f t="shared" si="26"/>
        <v>37.470470868188869</v>
      </c>
      <c r="AD24" s="5">
        <f t="shared" si="27"/>
        <v>38.13371653304327</v>
      </c>
      <c r="AE24" s="5">
        <f t="shared" si="28"/>
        <v>38.785622157717214</v>
      </c>
      <c r="AF24" s="5">
        <f t="shared" si="29"/>
        <v>39.426750255377513</v>
      </c>
      <c r="AG24" s="5">
        <f t="shared" si="30"/>
        <v>40.057618317101912</v>
      </c>
      <c r="AH24" s="5">
        <f t="shared" si="31"/>
        <v>40.678703700798103</v>
      </c>
      <c r="AI24" s="5">
        <f t="shared" si="32"/>
        <v>41.290447858021977</v>
      </c>
      <c r="AJ24" s="5">
        <f t="shared" si="33"/>
        <v>41.893260005097936</v>
      </c>
      <c r="AK24" s="5">
        <f t="shared" si="34"/>
        <v>42.48752032530782</v>
      </c>
      <c r="AL24" s="5">
        <f t="shared" si="35"/>
        <v>43.073582773344405</v>
      </c>
      <c r="AM24" s="5">
        <f t="shared" si="36"/>
        <v>43.651777540792757</v>
      </c>
      <c r="AN24" s="5">
        <f t="shared" si="37"/>
        <v>44.222413231409767</v>
      </c>
      <c r="AO24" s="5">
        <f t="shared" si="38"/>
        <v>44.785778786890297</v>
      </c>
      <c r="AP24" s="5">
        <f t="shared" si="39"/>
        <v>45.342145197233215</v>
      </c>
      <c r="AQ24" s="5">
        <f t="shared" si="40"/>
        <v>45.89176702444226</v>
      </c>
      <c r="AR24" s="5">
        <f t="shared" si="41"/>
        <v>46.434883763872961</v>
      </c>
      <c r="AS24" s="5">
        <f t="shared" si="42"/>
        <v>46.971721063881617</v>
      </c>
      <c r="AT24" s="5">
        <f t="shared" si="43"/>
        <v>47.502491821396141</v>
      </c>
      <c r="AU24" s="5">
        <f t="shared" si="44"/>
        <v>48.027397168496584</v>
      </c>
      <c r="AV24" s="5">
        <f t="shared" si="45"/>
        <v>48.54662736297157</v>
      </c>
      <c r="AW24" s="5">
        <f t="shared" si="46"/>
        <v>49.060362594032334</v>
      </c>
      <c r="AX24" s="5">
        <f t="shared" si="47"/>
        <v>49.568773712859127</v>
      </c>
      <c r="AY24" s="5">
        <f t="shared" si="48"/>
        <v>50.072022896377391</v>
      </c>
      <c r="AZ24" s="3"/>
    </row>
    <row r="25" spans="1:52" x14ac:dyDescent="0.25">
      <c r="A25" s="4">
        <f t="shared" si="49"/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 t="s">
        <v>35</v>
      </c>
      <c r="T25" s="5">
        <f t="shared" si="17"/>
        <v>30.043213737826427</v>
      </c>
      <c r="U25" s="5">
        <f t="shared" si="18"/>
        <v>30.823686922077218</v>
      </c>
      <c r="V25" s="5">
        <f t="shared" si="19"/>
        <v>31.5848802315878</v>
      </c>
      <c r="W25" s="5">
        <f t="shared" si="20"/>
        <v>32.328155577101171</v>
      </c>
      <c r="X25" s="5">
        <f t="shared" si="21"/>
        <v>33.054721701910751</v>
      </c>
      <c r="Y25" s="5">
        <f t="shared" si="22"/>
        <v>33.765657265397351</v>
      </c>
      <c r="Z25" s="5">
        <f t="shared" si="23"/>
        <v>34.461929637467961</v>
      </c>
      <c r="AA25" s="5">
        <f t="shared" si="24"/>
        <v>35.14441033950213</v>
      </c>
      <c r="AB25" s="5">
        <f t="shared" si="25"/>
        <v>35.813887835374921</v>
      </c>
      <c r="AC25" s="5">
        <f t="shared" si="26"/>
        <v>36.471078208058607</v>
      </c>
      <c r="AD25" s="5">
        <f t="shared" si="27"/>
        <v>37.116634133927597</v>
      </c>
      <c r="AE25" s="5">
        <f t="shared" si="28"/>
        <v>37.751152475194068</v>
      </c>
      <c r="AF25" s="5">
        <f t="shared" si="29"/>
        <v>38.375180741969963</v>
      </c>
      <c r="AG25" s="5">
        <f t="shared" si="30"/>
        <v>38.989222623083613</v>
      </c>
      <c r="AH25" s="5">
        <f t="shared" si="31"/>
        <v>39.593742744604057</v>
      </c>
      <c r="AI25" s="5">
        <f t="shared" si="32"/>
        <v>40.189170783923849</v>
      </c>
      <c r="AJ25" s="5">
        <f t="shared" si="33"/>
        <v>40.775905042965135</v>
      </c>
      <c r="AK25" s="5">
        <f t="shared" si="34"/>
        <v>41.354315564961546</v>
      </c>
      <c r="AL25" s="5">
        <f t="shared" si="35"/>
        <v>41.924746864112763</v>
      </c>
      <c r="AM25" s="5">
        <f t="shared" si="36"/>
        <v>42.487520325307813</v>
      </c>
      <c r="AN25" s="5">
        <f t="shared" si="37"/>
        <v>43.042936321386769</v>
      </c>
      <c r="AO25" s="5">
        <f t="shared" si="38"/>
        <v>43.591276087543797</v>
      </c>
      <c r="AP25" s="5">
        <f t="shared" si="39"/>
        <v>44.132803386075302</v>
      </c>
      <c r="AQ25" s="5">
        <f t="shared" si="40"/>
        <v>44.667765989441328</v>
      </c>
      <c r="AR25" s="5">
        <f t="shared" si="41"/>
        <v>45.196397005303453</v>
      </c>
      <c r="AS25" s="5">
        <f t="shared" si="42"/>
        <v>45.718916063643888</v>
      </c>
      <c r="AT25" s="5">
        <f t="shared" si="43"/>
        <v>46.23553038311583</v>
      </c>
      <c r="AU25" s="5">
        <f t="shared" si="44"/>
        <v>46.746435731310449</v>
      </c>
      <c r="AV25" s="5">
        <f t="shared" si="45"/>
        <v>47.251817291560855</v>
      </c>
      <c r="AW25" s="5">
        <f t="shared" si="46"/>
        <v>47.751850447166561</v>
      </c>
      <c r="AX25" s="5">
        <f t="shared" si="47"/>
        <v>48.246701492455138</v>
      </c>
      <c r="AY25" s="5">
        <f t="shared" si="48"/>
        <v>48.736528278854507</v>
      </c>
      <c r="AZ25" s="3"/>
    </row>
    <row r="26" spans="1:52" x14ac:dyDescent="0.25">
      <c r="A26" s="4">
        <f t="shared" si="49"/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8" t="s">
        <v>34</v>
      </c>
      <c r="U26" s="5">
        <f t="shared" si="18"/>
        <v>30.043213737826427</v>
      </c>
      <c r="V26" s="5">
        <f t="shared" si="19"/>
        <v>30.785133202270835</v>
      </c>
      <c r="W26" s="5">
        <f t="shared" si="20"/>
        <v>31.509588395699414</v>
      </c>
      <c r="X26" s="5">
        <f t="shared" si="21"/>
        <v>32.217757455341776</v>
      </c>
      <c r="Y26" s="5">
        <f t="shared" si="22"/>
        <v>32.91069172831326</v>
      </c>
      <c r="Z26" s="5">
        <f t="shared" si="23"/>
        <v>33.589334090167718</v>
      </c>
      <c r="AA26" s="5">
        <f t="shared" si="24"/>
        <v>34.254533994870499</v>
      </c>
      <c r="AB26" s="5">
        <f t="shared" si="25"/>
        <v>34.907059941945491</v>
      </c>
      <c r="AC26" s="5">
        <f t="shared" si="26"/>
        <v>35.547609882739117</v>
      </c>
      <c r="AD26" s="5">
        <f t="shared" si="27"/>
        <v>36.176819967490886</v>
      </c>
      <c r="AE26" s="5">
        <f t="shared" si="28"/>
        <v>36.795271945524249</v>
      </c>
      <c r="AF26" s="5">
        <f t="shared" si="29"/>
        <v>37.403499463685478</v>
      </c>
      <c r="AG26" s="5">
        <f t="shared" si="30"/>
        <v>38.00199345711691</v>
      </c>
      <c r="AH26" s="5">
        <f t="shared" si="31"/>
        <v>38.591206787292776</v>
      </c>
      <c r="AI26" s="5">
        <f t="shared" si="32"/>
        <v>39.17155825193106</v>
      </c>
      <c r="AJ26" s="5">
        <f t="shared" si="33"/>
        <v>39.743436067723991</v>
      </c>
      <c r="AK26" s="5">
        <f t="shared" si="34"/>
        <v>40.30720090820126</v>
      </c>
      <c r="AL26" s="5">
        <f t="shared" si="35"/>
        <v>40.863188564268164</v>
      </c>
      <c r="AM26" s="5">
        <f t="shared" si="36"/>
        <v>41.411712283166615</v>
      </c>
      <c r="AN26" s="5">
        <f t="shared" si="37"/>
        <v>41.953064832126493</v>
      </c>
      <c r="AO26" s="5">
        <f t="shared" si="38"/>
        <v>42.48752032530782</v>
      </c>
      <c r="AP26" s="5">
        <f t="shared" si="39"/>
        <v>43.015335846396468</v>
      </c>
      <c r="AQ26" s="5">
        <f t="shared" si="40"/>
        <v>43.536752894113697</v>
      </c>
      <c r="AR26" s="5">
        <f t="shared" si="41"/>
        <v>44.051998673703253</v>
      </c>
      <c r="AS26" s="5">
        <f t="shared" si="42"/>
        <v>44.561287253991992</v>
      </c>
      <c r="AT26" s="5">
        <f t="shared" si="43"/>
        <v>45.064820606739637</v>
      </c>
      <c r="AU26" s="5">
        <f t="shared" si="44"/>
        <v>45.56278954259124</v>
      </c>
      <c r="AV26" s="5">
        <f t="shared" si="45"/>
        <v>46.055374555933177</v>
      </c>
      <c r="AW26" s="5">
        <f t="shared" si="46"/>
        <v>46.542746589260645</v>
      </c>
      <c r="AX26" s="5">
        <f t="shared" si="47"/>
        <v>47.025067726234809</v>
      </c>
      <c r="AY26" s="5">
        <f t="shared" si="48"/>
        <v>47.502491821396127</v>
      </c>
      <c r="AZ26" s="3"/>
    </row>
    <row r="27" spans="1:52" x14ac:dyDescent="0.25">
      <c r="A27" s="4">
        <f t="shared" si="49"/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8" t="s">
        <v>33</v>
      </c>
      <c r="V27" s="5">
        <f t="shared" si="19"/>
        <v>30.043213737826427</v>
      </c>
      <c r="W27" s="5">
        <f t="shared" si="20"/>
        <v>30.750209613941308</v>
      </c>
      <c r="X27" s="5">
        <f t="shared" si="21"/>
        <v>31.441311850906192</v>
      </c>
      <c r="Y27" s="5">
        <f t="shared" si="22"/>
        <v>32.117546458447599</v>
      </c>
      <c r="Z27" s="5">
        <f t="shared" si="23"/>
        <v>32.779833588887328</v>
      </c>
      <c r="AA27" s="5">
        <f t="shared" si="24"/>
        <v>33.429002224412137</v>
      </c>
      <c r="AB27" s="5">
        <f t="shared" si="25"/>
        <v>34.065802343763423</v>
      </c>
      <c r="AC27" s="5">
        <f t="shared" si="26"/>
        <v>34.690915077711104</v>
      </c>
      <c r="AD27" s="5">
        <f t="shared" si="27"/>
        <v>35.304961245320307</v>
      </c>
      <c r="AE27" s="5">
        <f t="shared" si="28"/>
        <v>35.908508575798237</v>
      </c>
      <c r="AF27" s="5">
        <f t="shared" si="29"/>
        <v>36.502077855141081</v>
      </c>
      <c r="AG27" s="5">
        <f t="shared" si="30"/>
        <v>37.086148186990073</v>
      </c>
      <c r="AH27" s="5">
        <f t="shared" si="31"/>
        <v>37.66116151889095</v>
      </c>
      <c r="AI27" s="5">
        <f t="shared" si="32"/>
        <v>38.227526555567238</v>
      </c>
      <c r="AJ27" s="5">
        <f t="shared" si="33"/>
        <v>38.785622157717206</v>
      </c>
      <c r="AK27" s="5">
        <f t="shared" si="34"/>
        <v>39.335800306664801</v>
      </c>
      <c r="AL27" s="5">
        <f t="shared" si="35"/>
        <v>39.87838870077897</v>
      </c>
      <c r="AM27" s="5">
        <f t="shared" si="36"/>
        <v>40.413693038065965</v>
      </c>
      <c r="AN27" s="5">
        <f t="shared" si="37"/>
        <v>40.941999030086791</v>
      </c>
      <c r="AO27" s="5">
        <f t="shared" si="38"/>
        <v>41.46357418487019</v>
      </c>
      <c r="AP27" s="5">
        <f t="shared" si="39"/>
        <v>41.978669390403965</v>
      </c>
      <c r="AQ27" s="5">
        <f t="shared" si="40"/>
        <v>42.48752032530782</v>
      </c>
      <c r="AR27" s="5">
        <f t="shared" si="41"/>
        <v>42.990348719195694</v>
      </c>
      <c r="AS27" s="5">
        <f t="shared" si="42"/>
        <v>43.487363481851332</v>
      </c>
      <c r="AT27" s="5">
        <f t="shared" si="43"/>
        <v>43.978761717529778</v>
      </c>
      <c r="AU27" s="5">
        <f t="shared" si="44"/>
        <v>44.464729638353461</v>
      </c>
      <c r="AV27" s="5">
        <f t="shared" si="45"/>
        <v>44.945443388807213</v>
      </c>
      <c r="AW27" s="5">
        <f t="shared" si="46"/>
        <v>45.421069791684566</v>
      </c>
      <c r="AX27" s="5">
        <f t="shared" si="47"/>
        <v>45.89176702444226</v>
      </c>
      <c r="AY27" s="5">
        <f t="shared" si="48"/>
        <v>46.357685233737584</v>
      </c>
      <c r="AZ27" s="3"/>
    </row>
    <row r="28" spans="1:52" x14ac:dyDescent="0.25">
      <c r="A28" s="4">
        <f t="shared" si="49"/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 t="s">
        <v>32</v>
      </c>
      <c r="W28" s="5">
        <f t="shared" si="20"/>
        <v>30.043213737826427</v>
      </c>
      <c r="X28" s="5">
        <f t="shared" si="21"/>
        <v>30.718426443056657</v>
      </c>
      <c r="Y28" s="5">
        <f t="shared" si="22"/>
        <v>31.379113349141058</v>
      </c>
      <c r="Z28" s="5">
        <f t="shared" si="23"/>
        <v>32.026173452646553</v>
      </c>
      <c r="AA28" s="5">
        <f t="shared" si="24"/>
        <v>32.660416676150398</v>
      </c>
      <c r="AB28" s="5">
        <f t="shared" si="25"/>
        <v>33.282575755198444</v>
      </c>
      <c r="AC28" s="5">
        <f t="shared" si="26"/>
        <v>33.893316160288641</v>
      </c>
      <c r="AD28" s="5">
        <f t="shared" si="27"/>
        <v>34.493244436875507</v>
      </c>
      <c r="AE28" s="5">
        <f t="shared" si="28"/>
        <v>35.082915261175252</v>
      </c>
      <c r="AF28" s="5">
        <f t="shared" si="29"/>
        <v>35.662837445491675</v>
      </c>
      <c r="AG28" s="5">
        <f t="shared" si="30"/>
        <v>36.233479078116744</v>
      </c>
      <c r="AH28" s="5">
        <f t="shared" si="31"/>
        <v>36.795271945524249</v>
      </c>
      <c r="AI28" s="5">
        <f t="shared" si="32"/>
        <v>37.348615355670738</v>
      </c>
      <c r="AJ28" s="5">
        <f t="shared" si="33"/>
        <v>37.893879458648783</v>
      </c>
      <c r="AK28" s="5">
        <f t="shared" si="34"/>
        <v>38.431408143175865</v>
      </c>
      <c r="AL28" s="5">
        <f t="shared" si="35"/>
        <v>38.961521573317995</v>
      </c>
      <c r="AM28" s="5">
        <f t="shared" si="36"/>
        <v>39.484518418601539</v>
      </c>
      <c r="AN28" s="5">
        <f t="shared" si="37"/>
        <v>40.000677821627526</v>
      </c>
      <c r="AO28" s="5">
        <f t="shared" si="38"/>
        <v>40.510261139992728</v>
      </c>
      <c r="AP28" s="5">
        <f t="shared" si="39"/>
        <v>41.013513493373921</v>
      </c>
      <c r="AQ28" s="5">
        <f t="shared" si="40"/>
        <v>41.510665141767177</v>
      </c>
      <c r="AR28" s="5">
        <f t="shared" si="41"/>
        <v>42.001932716872503</v>
      </c>
      <c r="AS28" s="5">
        <f t="shared" si="42"/>
        <v>42.487520325307813</v>
      </c>
      <c r="AT28" s="5">
        <f t="shared" si="43"/>
        <v>42.967620539590101</v>
      </c>
      <c r="AU28" s="5">
        <f t="shared" si="44"/>
        <v>43.442415290531045</v>
      </c>
      <c r="AV28" s="5">
        <f t="shared" si="45"/>
        <v>43.912076672775626</v>
      </c>
      <c r="AW28" s="5">
        <f t="shared" si="46"/>
        <v>44.376767673597918</v>
      </c>
      <c r="AX28" s="5">
        <f t="shared" si="47"/>
        <v>44.83664283370517</v>
      </c>
      <c r="AY28" s="5">
        <f t="shared" si="48"/>
        <v>45.291848847645923</v>
      </c>
      <c r="AZ28" s="3"/>
    </row>
    <row r="29" spans="1:52" x14ac:dyDescent="0.25">
      <c r="A29" s="4">
        <f t="shared" si="49"/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8" t="s">
        <v>31</v>
      </c>
      <c r="X29" s="5">
        <f t="shared" si="21"/>
        <v>30.043213737826427</v>
      </c>
      <c r="Y29" s="5">
        <f t="shared" si="22"/>
        <v>30.689378279166839</v>
      </c>
      <c r="Z29" s="5">
        <f t="shared" si="23"/>
        <v>31.322215544671682</v>
      </c>
      <c r="AA29" s="5">
        <f t="shared" si="24"/>
        <v>31.942517654248029</v>
      </c>
      <c r="AB29" s="5">
        <f t="shared" si="25"/>
        <v>32.551001237397017</v>
      </c>
      <c r="AC29" s="5">
        <f t="shared" si="26"/>
        <v>33.148317137105124</v>
      </c>
      <c r="AD29" s="5">
        <f t="shared" si="27"/>
        <v>33.735058566529446</v>
      </c>
      <c r="AE29" s="5">
        <f t="shared" si="28"/>
        <v>34.311768009711287</v>
      </c>
      <c r="AF29" s="5">
        <f t="shared" si="29"/>
        <v>34.878943094900706</v>
      </c>
      <c r="AG29" s="5">
        <f t="shared" si="30"/>
        <v>35.437041621478464</v>
      </c>
      <c r="AH29" s="5">
        <f t="shared" si="31"/>
        <v>35.986485884946745</v>
      </c>
      <c r="AI29" s="5">
        <f t="shared" si="32"/>
        <v>36.527666416191259</v>
      </c>
      <c r="AJ29" s="5">
        <f t="shared" si="33"/>
        <v>37.060945229144131</v>
      </c>
      <c r="AK29" s="5">
        <f t="shared" si="34"/>
        <v>37.586658653606023</v>
      </c>
      <c r="AL29" s="5">
        <f t="shared" si="35"/>
        <v>38.105119816210667</v>
      </c>
      <c r="AM29" s="5">
        <f t="shared" si="36"/>
        <v>38.61662082151733</v>
      </c>
      <c r="AN29" s="5">
        <f t="shared" si="37"/>
        <v>39.121434676375571</v>
      </c>
      <c r="AO29" s="5">
        <f t="shared" si="38"/>
        <v>39.619816993557606</v>
      </c>
      <c r="AP29" s="5">
        <f t="shared" si="39"/>
        <v>40.11200750483664</v>
      </c>
      <c r="AQ29" s="5">
        <f t="shared" si="40"/>
        <v>40.598231408931419</v>
      </c>
      <c r="AR29" s="5">
        <f t="shared" si="41"/>
        <v>41.078700575824215</v>
      </c>
      <c r="AS29" s="5">
        <f t="shared" si="42"/>
        <v>41.553614625725345</v>
      </c>
      <c r="AT29" s="5">
        <f t="shared" si="43"/>
        <v>42.023161898271887</v>
      </c>
      <c r="AU29" s="5">
        <f t="shared" si="44"/>
        <v>42.48752032530782</v>
      </c>
      <c r="AV29" s="5">
        <f t="shared" si="45"/>
        <v>42.946858218716301</v>
      </c>
      <c r="AW29" s="5">
        <f t="shared" si="46"/>
        <v>43.401334983196023</v>
      </c>
      <c r="AX29" s="5">
        <f t="shared" si="47"/>
        <v>43.85110176254036</v>
      </c>
      <c r="AY29" s="5">
        <f t="shared" si="48"/>
        <v>44.296302026848082</v>
      </c>
      <c r="AZ29" s="3"/>
    </row>
    <row r="30" spans="1:52" x14ac:dyDescent="0.25">
      <c r="A30" s="4">
        <f t="shared" si="49"/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8" t="s">
        <v>30</v>
      </c>
      <c r="Y30" s="5">
        <f t="shared" si="22"/>
        <v>30.043213737826427</v>
      </c>
      <c r="Z30" s="5">
        <f t="shared" si="23"/>
        <v>30.66272662127021</v>
      </c>
      <c r="AA30" s="5">
        <f t="shared" si="24"/>
        <v>31.269968276363546</v>
      </c>
      <c r="AB30" s="5">
        <f t="shared" si="25"/>
        <v>31.865640243980867</v>
      </c>
      <c r="AC30" s="5">
        <f t="shared" si="26"/>
        <v>32.45037966361631</v>
      </c>
      <c r="AD30" s="5">
        <f t="shared" si="27"/>
        <v>33.024767258330122</v>
      </c>
      <c r="AE30" s="5">
        <f t="shared" si="28"/>
        <v>33.589334090167718</v>
      </c>
      <c r="AF30" s="5">
        <f t="shared" si="29"/>
        <v>34.144567309821532</v>
      </c>
      <c r="AG30" s="5">
        <f t="shared" si="30"/>
        <v>34.690915077711104</v>
      </c>
      <c r="AH30" s="5">
        <f t="shared" si="31"/>
        <v>35.228790797911209</v>
      </c>
      <c r="AI30" s="5">
        <f t="shared" si="32"/>
        <v>35.758576778683796</v>
      </c>
      <c r="AJ30" s="5">
        <f t="shared" si="33"/>
        <v>36.280627411761415</v>
      </c>
      <c r="AK30" s="5">
        <f t="shared" si="34"/>
        <v>36.795271945524256</v>
      </c>
      <c r="AL30" s="5">
        <f t="shared" si="35"/>
        <v>37.30281691372803</v>
      </c>
      <c r="AM30" s="5">
        <f t="shared" si="36"/>
        <v>37.803548270673531</v>
      </c>
      <c r="AN30" s="5">
        <f t="shared" si="37"/>
        <v>38.29773327505395</v>
      </c>
      <c r="AO30" s="5">
        <f t="shared" si="38"/>
        <v>38.785622157717214</v>
      </c>
      <c r="AP30" s="5">
        <f t="shared" si="39"/>
        <v>39.267449602886543</v>
      </c>
      <c r="AQ30" s="5">
        <f t="shared" si="40"/>
        <v>39.743436067723991</v>
      </c>
      <c r="AR30" s="5">
        <f t="shared" si="41"/>
        <v>40.213788961291556</v>
      </c>
      <c r="AS30" s="5">
        <f t="shared" si="42"/>
        <v>40.678703700798103</v>
      </c>
      <c r="AT30" s="5">
        <f t="shared" si="43"/>
        <v>41.138364660391588</v>
      </c>
      <c r="AU30" s="5">
        <f t="shared" si="44"/>
        <v>41.59294602556286</v>
      </c>
      <c r="AV30" s="5">
        <f t="shared" si="45"/>
        <v>42.042612564390133</v>
      </c>
      <c r="AW30" s="5">
        <f t="shared" si="46"/>
        <v>42.48752032530782</v>
      </c>
      <c r="AX30" s="5">
        <f t="shared" si="47"/>
        <v>42.927817269778295</v>
      </c>
      <c r="AY30" s="5">
        <f t="shared" si="48"/>
        <v>43.363643847138881</v>
      </c>
      <c r="AZ30" s="3"/>
    </row>
    <row r="31" spans="1:52" x14ac:dyDescent="0.25">
      <c r="A31" s="4">
        <f t="shared" si="49"/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8" t="s">
        <v>29</v>
      </c>
      <c r="Z31" s="5">
        <f t="shared" si="23"/>
        <v>30.043213737826427</v>
      </c>
      <c r="AA31" s="5">
        <f t="shared" si="24"/>
        <v>30.638186620043154</v>
      </c>
      <c r="AB31" s="5">
        <f t="shared" si="25"/>
        <v>31.221823569939993</v>
      </c>
      <c r="AC31" s="5">
        <f t="shared" si="26"/>
        <v>31.794748854179197</v>
      </c>
      <c r="AD31" s="5">
        <f t="shared" si="27"/>
        <v>32.357531462832547</v>
      </c>
      <c r="AE31" s="5">
        <f t="shared" si="28"/>
        <v>32.91069172831326</v>
      </c>
      <c r="AF31" s="5">
        <f t="shared" si="29"/>
        <v>33.454706958871057</v>
      </c>
      <c r="AG31" s="5">
        <f t="shared" si="30"/>
        <v>33.99001626024625</v>
      </c>
      <c r="AH31" s="5">
        <f t="shared" si="31"/>
        <v>34.517024684055166</v>
      </c>
      <c r="AI31" s="5">
        <f t="shared" si="32"/>
        <v>35.036106814364274</v>
      </c>
      <c r="AJ31" s="5">
        <f t="shared" si="33"/>
        <v>35.547609882739117</v>
      </c>
      <c r="AK31" s="5">
        <f t="shared" si="34"/>
        <v>36.05185648539171</v>
      </c>
      <c r="AL31" s="5">
        <f t="shared" si="35"/>
        <v>36.549146962838257</v>
      </c>
      <c r="AM31" s="5">
        <f t="shared" si="36"/>
        <v>37.039761491929433</v>
      </c>
      <c r="AN31" s="5">
        <f t="shared" si="37"/>
        <v>37.523961931636258</v>
      </c>
      <c r="AO31" s="5">
        <f t="shared" si="38"/>
        <v>38.00199345711691</v>
      </c>
      <c r="AP31" s="5">
        <f t="shared" si="39"/>
        <v>38.474086011010385</v>
      </c>
      <c r="AQ31" s="5">
        <f t="shared" si="40"/>
        <v>38.940455596339575</v>
      </c>
      <c r="AR31" s="5">
        <f t="shared" si="41"/>
        <v>39.401305431652418</v>
      </c>
      <c r="AS31" s="5">
        <f t="shared" si="42"/>
        <v>39.856826985928414</v>
      </c>
      <c r="AT31" s="5">
        <f t="shared" si="43"/>
        <v>40.30720090820126</v>
      </c>
      <c r="AU31" s="5">
        <f t="shared" si="44"/>
        <v>40.752597864700228</v>
      </c>
      <c r="AV31" s="5">
        <f t="shared" si="45"/>
        <v>41.193179294512319</v>
      </c>
      <c r="AW31" s="5">
        <f t="shared" si="46"/>
        <v>41.629098093253319</v>
      </c>
      <c r="AX31" s="5">
        <f t="shared" si="47"/>
        <v>42.060499232957</v>
      </c>
      <c r="AY31" s="5">
        <f t="shared" si="48"/>
        <v>42.48752032530782</v>
      </c>
      <c r="AZ31" s="3"/>
    </row>
    <row r="32" spans="1:52" x14ac:dyDescent="0.25">
      <c r="A32" s="4">
        <f t="shared" si="49"/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8" t="s">
        <v>28</v>
      </c>
      <c r="AA32" s="5">
        <f t="shared" si="24"/>
        <v>30.043213737826427</v>
      </c>
      <c r="AB32" s="5">
        <f t="shared" si="25"/>
        <v>30.615516852514457</v>
      </c>
      <c r="AC32" s="5">
        <f t="shared" si="26"/>
        <v>31.177316314854153</v>
      </c>
      <c r="AD32" s="5">
        <f t="shared" si="27"/>
        <v>31.729170065514548</v>
      </c>
      <c r="AE32" s="5">
        <f t="shared" si="28"/>
        <v>32.271588332404995</v>
      </c>
      <c r="AF32" s="5">
        <f t="shared" si="29"/>
        <v>32.805039154771514</v>
      </c>
      <c r="AG32" s="5">
        <f t="shared" si="30"/>
        <v>33.329953111217641</v>
      </c>
      <c r="AH32" s="5">
        <f t="shared" si="31"/>
        <v>33.84672738753099</v>
      </c>
      <c r="AI32" s="5">
        <f t="shared" si="32"/>
        <v>34.355729293608576</v>
      </c>
      <c r="AJ32" s="5">
        <f t="shared" si="33"/>
        <v>34.857299318013553</v>
      </c>
      <c r="AK32" s="5">
        <f t="shared" si="34"/>
        <v>35.351753792357485</v>
      </c>
      <c r="AL32" s="5">
        <f t="shared" si="35"/>
        <v>35.839387224746687</v>
      </c>
      <c r="AM32" s="5">
        <f t="shared" si="36"/>
        <v>36.320474351186689</v>
      </c>
      <c r="AN32" s="5">
        <f t="shared" si="37"/>
        <v>36.795271945524256</v>
      </c>
      <c r="AO32" s="5">
        <f t="shared" si="38"/>
        <v>37.264020421781623</v>
      </c>
      <c r="AP32" s="5">
        <f t="shared" si="39"/>
        <v>37.72694525726714</v>
      </c>
      <c r="AQ32" s="5">
        <f t="shared" si="40"/>
        <v>38.184258260370932</v>
      </c>
      <c r="AR32" s="5">
        <f t="shared" si="41"/>
        <v>38.636158703274063</v>
      </c>
      <c r="AS32" s="5">
        <f t="shared" si="42"/>
        <v>39.082834336757784</v>
      </c>
      <c r="AT32" s="5">
        <f t="shared" si="43"/>
        <v>39.524462301773667</v>
      </c>
      <c r="AU32" s="5">
        <f t="shared" si="44"/>
        <v>39.961209950328097</v>
      </c>
      <c r="AV32" s="5">
        <f t="shared" si="45"/>
        <v>40.393235586470112</v>
      </c>
      <c r="AW32" s="5">
        <f t="shared" si="46"/>
        <v>40.820689136685935</v>
      </c>
      <c r="AX32" s="5">
        <f t="shared" si="47"/>
        <v>41.243712757750409</v>
      </c>
      <c r="AY32" s="5">
        <f t="shared" si="48"/>
        <v>41.66244138902205</v>
      </c>
      <c r="AZ32" s="3"/>
    </row>
    <row r="33" spans="1:52" x14ac:dyDescent="0.25">
      <c r="A33" s="4">
        <f t="shared" si="49"/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8" t="s">
        <v>27</v>
      </c>
      <c r="AB33" s="5">
        <f t="shared" si="25"/>
        <v>30.043213737826427</v>
      </c>
      <c r="AC33" s="5">
        <f t="shared" si="26"/>
        <v>30.594511349628174</v>
      </c>
      <c r="AD33" s="5">
        <f t="shared" si="27"/>
        <v>31.136049167296925</v>
      </c>
      <c r="AE33" s="5">
        <f t="shared" si="28"/>
        <v>31.668327880930754</v>
      </c>
      <c r="AF33" s="5">
        <f t="shared" si="29"/>
        <v>32.191806780607088</v>
      </c>
      <c r="AG33" s="5">
        <f t="shared" si="30"/>
        <v>32.706908396021554</v>
      </c>
      <c r="AH33" s="5">
        <f t="shared" si="31"/>
        <v>33.214022488273677</v>
      </c>
      <c r="AI33" s="5">
        <f t="shared" si="32"/>
        <v>33.713509501049494</v>
      </c>
      <c r="AJ33" s="5">
        <f t="shared" si="33"/>
        <v>34.20570355807871</v>
      </c>
      <c r="AK33" s="5">
        <f t="shared" si="34"/>
        <v>34.690915077711097</v>
      </c>
      <c r="AL33" s="5">
        <f t="shared" si="35"/>
        <v>35.169433062743096</v>
      </c>
      <c r="AM33" s="5">
        <f t="shared" si="36"/>
        <v>35.641527113474979</v>
      </c>
      <c r="AN33" s="5">
        <f t="shared" si="37"/>
        <v>36.107449203819108</v>
      </c>
      <c r="AO33" s="5">
        <f t="shared" si="38"/>
        <v>36.567435253681403</v>
      </c>
      <c r="AP33" s="5">
        <f t="shared" si="39"/>
        <v>37.021706525469433</v>
      </c>
      <c r="AQ33" s="5">
        <f t="shared" si="40"/>
        <v>37.470470868188869</v>
      </c>
      <c r="AR33" s="5">
        <f t="shared" si="41"/>
        <v>37.913923828978646</v>
      </c>
      <c r="AS33" s="5">
        <f t="shared" si="42"/>
        <v>38.352249648950185</v>
      </c>
      <c r="AT33" s="5">
        <f t="shared" si="43"/>
        <v>38.785622157717206</v>
      </c>
      <c r="AU33" s="5">
        <f t="shared" si="44"/>
        <v>39.214205578935406</v>
      </c>
      <c r="AV33" s="5">
        <f t="shared" si="45"/>
        <v>39.638155257438669</v>
      </c>
      <c r="AW33" s="5">
        <f t="shared" si="46"/>
        <v>40.057618317101898</v>
      </c>
      <c r="AX33" s="5">
        <f t="shared" si="47"/>
        <v>40.472734257329613</v>
      </c>
      <c r="AY33" s="5">
        <f t="shared" si="48"/>
        <v>40.883635495026944</v>
      </c>
      <c r="AZ33" s="3"/>
    </row>
    <row r="34" spans="1:52" x14ac:dyDescent="0.25">
      <c r="A34" s="4">
        <f t="shared" si="49"/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8" t="s">
        <v>26</v>
      </c>
      <c r="AC34" s="5">
        <f t="shared" si="26"/>
        <v>30.043213737826427</v>
      </c>
      <c r="AD34" s="5">
        <f t="shared" si="27"/>
        <v>30.57499331807248</v>
      </c>
      <c r="AE34" s="5">
        <f t="shared" si="28"/>
        <v>31.097680638652641</v>
      </c>
      <c r="AF34" s="5">
        <f t="shared" si="29"/>
        <v>31.611726713469565</v>
      </c>
      <c r="AG34" s="5">
        <f t="shared" si="30"/>
        <v>32.117546458447599</v>
      </c>
      <c r="AH34" s="5">
        <f t="shared" si="31"/>
        <v>32.615522611388499</v>
      </c>
      <c r="AI34" s="5">
        <f t="shared" si="32"/>
        <v>33.10600912096546</v>
      </c>
      <c r="AJ34" s="5">
        <f t="shared" si="33"/>
        <v>33.589334090167718</v>
      </c>
      <c r="AK34" s="5">
        <f t="shared" si="34"/>
        <v>34.065802343763423</v>
      </c>
      <c r="AL34" s="5">
        <f>10*(SQRT($AL$6)/SQRT(A34))*(1+LOG(101))</f>
        <v>34.535697676864899</v>
      </c>
      <c r="AM34" s="5">
        <f>10*(SQRT($AM$6)/SQRT(A34))*(1+LOG(101))</f>
        <v>34.999284831711435</v>
      </c>
      <c r="AN34" s="5">
        <f>10*(SQRT($AN$6)/SQRT(A34))*(1+LOG(101))</f>
        <v>35.456811241773003</v>
      </c>
      <c r="AO34" s="5">
        <f>10*(SQRT($AO$6)/SQRT(A34))*(1+LOG(101))</f>
        <v>35.90850857579823</v>
      </c>
      <c r="AP34" s="5">
        <f>10*(SQRT($AP$6)/SQRT(A34))*(1+LOG(101))</f>
        <v>36.35459410915805</v>
      </c>
      <c r="AQ34" s="5">
        <f>10*(SQRT($AQ$6)/SQRT(A34))*(1+LOG(101))</f>
        <v>36.795271945524249</v>
      </c>
      <c r="AR34" s="5">
        <f>10*(SQRT($AR$6)/SQRT(A34))*(1+LOG(101))</f>
        <v>37.230734108375266</v>
      </c>
      <c r="AS34" s="5">
        <f>10*(SQRT($AS$6)/SQRT(A34))*(1+LOG(101))</f>
        <v>37.66116151889095</v>
      </c>
      <c r="AT34" s="5">
        <f>10*(SQRT($AT$6)/SQRT(A34))*(1+LOG(101))</f>
        <v>38.086724874363334</v>
      </c>
      <c r="AU34" s="5">
        <f>10*(SQRT($AU$6)/SQRT(A34))*(1+LOG(101))</f>
        <v>38.507585439220946</v>
      </c>
      <c r="AV34" s="5">
        <f>10*(SQRT($AV$6)/SQRT(A34))*(1+LOG(101))</f>
        <v>38.923895759062397</v>
      </c>
      <c r="AW34" s="5">
        <f>10*(SQRT($AW$6)/SQRT(A34))*(1+LOG(101))</f>
        <v>39.335800306664787</v>
      </c>
      <c r="AX34" s="5">
        <f>10*(SQRT($AX$6)/SQRT(A34))*(1+LOG(101))</f>
        <v>39.743436067723984</v>
      </c>
      <c r="AY34" s="5">
        <f>10*(SQRT($AY$6)/SQRT(A34))*(1+LOG(101))</f>
        <v>40.1469330730595</v>
      </c>
      <c r="AZ34" s="3"/>
    </row>
    <row r="35" spans="1:52" x14ac:dyDescent="0.25">
      <c r="A35" s="4">
        <f t="shared" si="49"/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8" t="s">
        <v>25</v>
      </c>
      <c r="AD35" s="5">
        <f t="shared" si="27"/>
        <v>30.043213737826427</v>
      </c>
      <c r="AE35" s="5">
        <f t="shared" si="28"/>
        <v>30.556810150649174</v>
      </c>
      <c r="AF35" s="5">
        <f t="shared" si="29"/>
        <v>31.06191561170866</v>
      </c>
      <c r="AG35" s="5">
        <f t="shared" si="30"/>
        <v>31.558937820449604</v>
      </c>
      <c r="AH35" s="5">
        <f t="shared" si="31"/>
        <v>32.048252857856355</v>
      </c>
      <c r="AI35" s="5">
        <f t="shared" si="32"/>
        <v>32.530208516503428</v>
      </c>
      <c r="AJ35" s="5">
        <f t="shared" si="33"/>
        <v>33.005127192805752</v>
      </c>
      <c r="AK35" s="5">
        <f t="shared" si="34"/>
        <v>33.473308409826771</v>
      </c>
      <c r="AL35" s="5">
        <f t="shared" ref="AL35:AL43" si="50">10*(SQRT($AL$6)/SQRT(A35))*(1+LOG(101))</f>
        <v>33.935031026735096</v>
      </c>
      <c r="AM35" s="5">
        <f t="shared" ref="AM35:AM44" si="51">10*(SQRT($AM$6)/SQRT(A35))*(1+LOG(101))</f>
        <v>34.39055518120589</v>
      </c>
      <c r="AN35" s="5">
        <f t="shared" ref="AN35:AN45" si="52">10*(SQRT($AN$6)/SQRT(A35))*(1+LOG(101))</f>
        <v>34.840124003190077</v>
      </c>
      <c r="AO35" s="5">
        <f t="shared" ref="AO35:AO46" si="53">10*(SQRT($AO$6)/SQRT(A35))*(1+LOG(101))</f>
        <v>35.283965132107184</v>
      </c>
      <c r="AP35" s="5">
        <f t="shared" ref="AP35:AP47" si="54">10*(SQRT($AP$6)/SQRT(A35))*(1+LOG(101))</f>
        <v>35.722292064337765</v>
      </c>
      <c r="AQ35" s="5">
        <f t="shared" ref="AQ35:AQ48" si="55">10*(SQRT($AQ$6)/SQRT(A35))*(1+LOG(101))</f>
        <v>36.155305353653745</v>
      </c>
      <c r="AR35" s="5">
        <f t="shared" ref="AR35:AR49" si="56">10*(SQRT($AR$6)/SQRT(A35))*(1+LOG(101))</f>
        <v>36.583193683740035</v>
      </c>
      <c r="AS35" s="5">
        <f t="shared" ref="AS35:AS50" si="57">10*(SQRT($AS$6)/SQRT(A35))*(1+LOG(101))</f>
        <v>37.00613482908112</v>
      </c>
      <c r="AT35" s="5">
        <f t="shared" ref="AT35:AT51" si="58">10*(SQRT($AT$6)/SQRT(A35))*(1+LOG(101))</f>
        <v>37.424296518094032</v>
      </c>
      <c r="AU35" s="5">
        <f t="shared" ref="AU35:AU52" si="59">10*(SQRT($AU$6)/SQRT(A35))*(1+LOG(101))</f>
        <v>37.837837210394554</v>
      </c>
      <c r="AV35" s="5">
        <f t="shared" ref="AV35:AV53" si="60">10*(SQRT($AV$6)/SQRT(A35))*(1+LOG(101))</f>
        <v>38.246906798411977</v>
      </c>
      <c r="AW35" s="5">
        <f t="shared" ref="AW35:AW54" si="61">10*(SQRT($AW$6)/SQRT(A35))*(1+LOG(101))</f>
        <v>38.651647242161701</v>
      </c>
      <c r="AX35" s="5">
        <f t="shared" ref="AX35:AX55" si="62">10*(SQRT($AX$6)/SQRT(A35))*(1+LOG(101))</f>
        <v>39.052193144797904</v>
      </c>
      <c r="AY35" s="5">
        <f t="shared" ref="AY35:AY56" si="63">10*(SQRT($AY$6)/SQRT(A35))*(1+LOG(101))</f>
        <v>39.448672275562004</v>
      </c>
      <c r="AZ35" s="3"/>
    </row>
    <row r="36" spans="1:52" x14ac:dyDescent="0.25">
      <c r="A36" s="4">
        <f t="shared" si="49"/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8" t="s">
        <v>24</v>
      </c>
      <c r="AE36" s="5">
        <f t="shared" si="28"/>
        <v>30.043213737826427</v>
      </c>
      <c r="AF36" s="5">
        <f t="shared" si="29"/>
        <v>30.539829426831226</v>
      </c>
      <c r="AG36" s="5">
        <f t="shared" si="30"/>
        <v>31.028497726173772</v>
      </c>
      <c r="AH36" s="5">
        <f t="shared" si="31"/>
        <v>31.509588395699414</v>
      </c>
      <c r="AI36" s="5">
        <f t="shared" si="32"/>
        <v>31.983443382312966</v>
      </c>
      <c r="AJ36" s="5">
        <f t="shared" si="33"/>
        <v>32.45037966361631</v>
      </c>
      <c r="AK36" s="5">
        <f t="shared" si="34"/>
        <v>32.91069172831326</v>
      </c>
      <c r="AL36" s="5">
        <f t="shared" si="50"/>
        <v>33.364653748529911</v>
      </c>
      <c r="AM36" s="5">
        <f t="shared" si="51"/>
        <v>33.812521489568255</v>
      </c>
      <c r="AN36" s="5">
        <f t="shared" si="52"/>
        <v>34.254533994870513</v>
      </c>
      <c r="AO36" s="5">
        <f t="shared" si="53"/>
        <v>34.690915077711104</v>
      </c>
      <c r="AP36" s="5">
        <f t="shared" si="54"/>
        <v>35.121874646040567</v>
      </c>
      <c r="AQ36" s="5">
        <f t="shared" si="55"/>
        <v>35.547609882739117</v>
      </c>
      <c r="AR36" s="5">
        <f t="shared" si="56"/>
        <v>35.968306300111422</v>
      </c>
      <c r="AS36" s="5">
        <f t="shared" si="57"/>
        <v>36.384138684622719</v>
      </c>
      <c r="AT36" s="5">
        <f t="shared" si="58"/>
        <v>36.795271945524256</v>
      </c>
      <c r="AU36" s="5">
        <f t="shared" si="59"/>
        <v>37.201861879055301</v>
      </c>
      <c r="AV36" s="5">
        <f t="shared" si="60"/>
        <v>37.604055858265234</v>
      </c>
      <c r="AW36" s="5">
        <f t="shared" si="61"/>
        <v>38.001993457116903</v>
      </c>
      <c r="AX36" s="5">
        <f t="shared" si="62"/>
        <v>38.395807016365467</v>
      </c>
      <c r="AY36" s="5">
        <f t="shared" si="63"/>
        <v>38.785622157717206</v>
      </c>
      <c r="AZ36" s="3"/>
    </row>
    <row r="37" spans="1:52" x14ac:dyDescent="0.25">
      <c r="A37" s="4">
        <f t="shared" si="49"/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 t="s">
        <v>23</v>
      </c>
      <c r="AF37" s="5">
        <f t="shared" si="29"/>
        <v>30.043213737826427</v>
      </c>
      <c r="AG37" s="5">
        <f t="shared" si="30"/>
        <v>30.523935681582593</v>
      </c>
      <c r="AH37" s="5">
        <f t="shared" si="31"/>
        <v>30.997203217226865</v>
      </c>
      <c r="AI37" s="5">
        <f t="shared" si="32"/>
        <v>31.463352731181207</v>
      </c>
      <c r="AJ37" s="5">
        <f t="shared" si="33"/>
        <v>31.922696046596638</v>
      </c>
      <c r="AK37" s="5">
        <f t="shared" si="34"/>
        <v>32.375522863423605</v>
      </c>
      <c r="AL37" s="5">
        <f t="shared" si="50"/>
        <v>32.822102895407745</v>
      </c>
      <c r="AM37" s="5">
        <f t="shared" si="51"/>
        <v>33.262687748788458</v>
      </c>
      <c r="AN37" s="5">
        <f t="shared" si="52"/>
        <v>33.69751257986367</v>
      </c>
      <c r="AO37" s="5">
        <f t="shared" si="53"/>
        <v>34.126797562425033</v>
      </c>
      <c r="AP37" s="5">
        <f t="shared" si="54"/>
        <v>34.550749191058181</v>
      </c>
      <c r="AQ37" s="5">
        <f t="shared" si="55"/>
        <v>34.969561442203926</v>
      </c>
      <c r="AR37" s="5">
        <f t="shared" si="56"/>
        <v>35.383416811505704</v>
      </c>
      <c r="AS37" s="5">
        <f t="shared" si="57"/>
        <v>35.792487243182933</v>
      </c>
      <c r="AT37" s="5">
        <f t="shared" si="58"/>
        <v>36.196934964856922</v>
      </c>
      <c r="AU37" s="5">
        <f t="shared" si="59"/>
        <v>36.596913239325929</v>
      </c>
      <c r="AV37" s="5">
        <f t="shared" si="60"/>
        <v>36.992567043169878</v>
      </c>
      <c r="AW37" s="5">
        <f t="shared" si="61"/>
        <v>37.384033680705009</v>
      </c>
      <c r="AX37" s="5">
        <f t="shared" si="62"/>
        <v>37.771443340660873</v>
      </c>
      <c r="AY37" s="5">
        <f t="shared" si="63"/>
        <v>38.154919601978243</v>
      </c>
      <c r="AZ37" s="3"/>
    </row>
    <row r="38" spans="1:52" x14ac:dyDescent="0.25">
      <c r="A38" s="4">
        <f t="shared" si="49"/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8" t="s">
        <v>22</v>
      </c>
      <c r="AG38" s="5">
        <f t="shared" si="30"/>
        <v>30.043213737826427</v>
      </c>
      <c r="AH38" s="5">
        <f t="shared" si="31"/>
        <v>30.509027775598568</v>
      </c>
      <c r="AI38" s="5">
        <f t="shared" si="32"/>
        <v>30.967835893516483</v>
      </c>
      <c r="AJ38" s="5">
        <f t="shared" si="33"/>
        <v>31.419945003823454</v>
      </c>
      <c r="AK38" s="5">
        <f t="shared" si="34"/>
        <v>31.865640243980859</v>
      </c>
      <c r="AL38" s="5">
        <f t="shared" si="50"/>
        <v>32.305187080008295</v>
      </c>
      <c r="AM38" s="5">
        <f t="shared" si="51"/>
        <v>32.738833155594563</v>
      </c>
      <c r="AN38" s="5">
        <f t="shared" si="52"/>
        <v>33.166809923557324</v>
      </c>
      <c r="AO38" s="5">
        <f t="shared" si="53"/>
        <v>33.589334090167718</v>
      </c>
      <c r="AP38" s="5">
        <f t="shared" si="54"/>
        <v>34.006608897924906</v>
      </c>
      <c r="AQ38" s="5">
        <f t="shared" si="55"/>
        <v>34.418825268331695</v>
      </c>
      <c r="AR38" s="5">
        <f t="shared" si="56"/>
        <v>34.826162822904713</v>
      </c>
      <c r="AS38" s="5">
        <f t="shared" si="57"/>
        <v>35.228790797911209</v>
      </c>
      <c r="AT38" s="5">
        <f t="shared" si="58"/>
        <v>35.626868866047104</v>
      </c>
      <c r="AU38" s="5">
        <f t="shared" si="59"/>
        <v>36.020547876372433</v>
      </c>
      <c r="AV38" s="5">
        <f t="shared" si="60"/>
        <v>36.409970522228669</v>
      </c>
      <c r="AW38" s="5">
        <f t="shared" si="61"/>
        <v>36.795271945524249</v>
      </c>
      <c r="AX38" s="5">
        <f t="shared" si="62"/>
        <v>37.176580284644345</v>
      </c>
      <c r="AY38" s="5">
        <f t="shared" si="63"/>
        <v>37.554017172283032</v>
      </c>
      <c r="AZ38" s="3"/>
    </row>
    <row r="39" spans="1:52" x14ac:dyDescent="0.25">
      <c r="A39" s="4">
        <f t="shared" si="49"/>
        <v>33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8" t="s">
        <v>21</v>
      </c>
      <c r="AH39" s="5">
        <f t="shared" si="31"/>
        <v>30.043213737826427</v>
      </c>
      <c r="AI39" s="5">
        <f t="shared" si="32"/>
        <v>30.495016740289927</v>
      </c>
      <c r="AJ39" s="5">
        <f t="shared" si="33"/>
        <v>30.940223016074121</v>
      </c>
      <c r="AK39" s="5">
        <f t="shared" si="34"/>
        <v>31.379113349141058</v>
      </c>
      <c r="AL39" s="5">
        <f t="shared" si="50"/>
        <v>31.811949152355986</v>
      </c>
      <c r="AM39" s="5">
        <f t="shared" si="51"/>
        <v>32.238974288365981</v>
      </c>
      <c r="AN39" s="5">
        <f t="shared" si="52"/>
        <v>32.660416676150398</v>
      </c>
      <c r="AO39" s="5">
        <f t="shared" si="53"/>
        <v>33.076489713293384</v>
      </c>
      <c r="AP39" s="5">
        <f t="shared" si="54"/>
        <v>33.487393539172963</v>
      </c>
      <c r="AQ39" s="5">
        <f t="shared" si="55"/>
        <v>33.893316160288641</v>
      </c>
      <c r="AR39" s="5">
        <f t="shared" si="56"/>
        <v>34.29443445568279</v>
      </c>
      <c r="AS39" s="5">
        <f t="shared" si="57"/>
        <v>34.690915077711097</v>
      </c>
      <c r="AT39" s="5">
        <f t="shared" si="58"/>
        <v>35.082915261175252</v>
      </c>
      <c r="AU39" s="5">
        <f t="shared" si="59"/>
        <v>35.470583551960956</v>
      </c>
      <c r="AV39" s="5">
        <f t="shared" si="60"/>
        <v>35.854060464757453</v>
      </c>
      <c r="AW39" s="5">
        <f t="shared" si="61"/>
        <v>36.233479078116744</v>
      </c>
      <c r="AX39" s="5">
        <f t="shared" si="62"/>
        <v>36.608965573997907</v>
      </c>
      <c r="AY39" s="5">
        <f t="shared" si="63"/>
        <v>36.980639727998266</v>
      </c>
      <c r="AZ39" s="3"/>
    </row>
    <row r="40" spans="1:52" x14ac:dyDescent="0.25">
      <c r="A40" s="4">
        <f t="shared" si="49"/>
        <v>34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8" t="s">
        <v>20</v>
      </c>
      <c r="AI40" s="5">
        <f t="shared" si="32"/>
        <v>30.043213737826427</v>
      </c>
      <c r="AJ40" s="5">
        <f t="shared" si="33"/>
        <v>30.481824000438113</v>
      </c>
      <c r="AK40" s="5">
        <f t="shared" si="34"/>
        <v>30.914211895027297</v>
      </c>
      <c r="AL40" s="5">
        <f t="shared" si="50"/>
        <v>31.340634961461927</v>
      </c>
      <c r="AM40" s="5">
        <f t="shared" si="51"/>
        <v>31.761333449409392</v>
      </c>
      <c r="AN40" s="5">
        <f t="shared" si="52"/>
        <v>32.176531901084907</v>
      </c>
      <c r="AO40" s="5">
        <f t="shared" si="53"/>
        <v>32.586440552452139</v>
      </c>
      <c r="AP40" s="5">
        <f t="shared" si="54"/>
        <v>32.991256577697357</v>
      </c>
      <c r="AQ40" s="5">
        <f t="shared" si="55"/>
        <v>33.391165197884632</v>
      </c>
      <c r="AR40" s="5">
        <f t="shared" si="56"/>
        <v>33.786340671481192</v>
      </c>
      <c r="AS40" s="5">
        <f t="shared" si="57"/>
        <v>34.176947181782438</v>
      </c>
      <c r="AT40" s="5">
        <f t="shared" si="58"/>
        <v>34.563139634056817</v>
      </c>
      <c r="AU40" s="5">
        <f t="shared" si="59"/>
        <v>34.945064373388576</v>
      </c>
      <c r="AV40" s="5">
        <f t="shared" si="60"/>
        <v>35.32285983265276</v>
      </c>
      <c r="AW40" s="5">
        <f t="shared" si="61"/>
        <v>35.696657118758282</v>
      </c>
      <c r="AX40" s="5">
        <f t="shared" si="62"/>
        <v>36.066580544198516</v>
      </c>
      <c r="AY40" s="5">
        <f t="shared" si="63"/>
        <v>36.432748110019389</v>
      </c>
      <c r="AZ40" s="3"/>
    </row>
    <row r="41" spans="1:52" x14ac:dyDescent="0.25">
      <c r="A41" s="4">
        <f t="shared" si="49"/>
        <v>35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8" t="s">
        <v>19</v>
      </c>
      <c r="AJ41" s="5">
        <f t="shared" si="33"/>
        <v>30.043213737826427</v>
      </c>
      <c r="AK41" s="5">
        <f t="shared" si="34"/>
        <v>30.469379899490669</v>
      </c>
      <c r="AL41" s="5">
        <f t="shared" si="50"/>
        <v>30.889667062340596</v>
      </c>
      <c r="AM41" s="5">
        <f t="shared" si="51"/>
        <v>31.30431201903362</v>
      </c>
      <c r="AN41" s="5">
        <f t="shared" si="52"/>
        <v>31.713536080793268</v>
      </c>
      <c r="AO41" s="5">
        <f t="shared" si="53"/>
        <v>32.117546458447599</v>
      </c>
      <c r="AP41" s="5">
        <f t="shared" si="54"/>
        <v>32.51653748899632</v>
      </c>
      <c r="AQ41" s="5">
        <f t="shared" si="55"/>
        <v>32.91069172831326</v>
      </c>
      <c r="AR41" s="5">
        <f t="shared" si="56"/>
        <v>33.30018092741885</v>
      </c>
      <c r="AS41" s="5">
        <f t="shared" si="57"/>
        <v>33.685166907135752</v>
      </c>
      <c r="AT41" s="5">
        <f t="shared" si="58"/>
        <v>34.065802343763423</v>
      </c>
      <c r="AU41" s="5">
        <f t="shared" si="59"/>
        <v>34.442231476591651</v>
      </c>
      <c r="AV41" s="5">
        <f t="shared" si="60"/>
        <v>34.814590746551723</v>
      </c>
      <c r="AW41" s="5">
        <f t="shared" si="61"/>
        <v>35.183009374023818</v>
      </c>
      <c r="AX41" s="5">
        <f t="shared" si="62"/>
        <v>35.547609882739117</v>
      </c>
      <c r="AY41" s="5">
        <f t="shared" si="63"/>
        <v>35.90850857579823</v>
      </c>
      <c r="AZ41" s="3"/>
    </row>
    <row r="42" spans="1:52" x14ac:dyDescent="0.25">
      <c r="A42" s="4">
        <f t="shared" si="49"/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8" t="s">
        <v>18</v>
      </c>
      <c r="AK42" s="5">
        <f t="shared" si="34"/>
        <v>30.043213737826427</v>
      </c>
      <c r="AL42" s="5">
        <f t="shared" si="50"/>
        <v>30.457622469031882</v>
      </c>
      <c r="AM42" s="5">
        <f t="shared" si="51"/>
        <v>30.866467909941189</v>
      </c>
      <c r="AN42" s="5">
        <f t="shared" si="52"/>
        <v>31.269968276363546</v>
      </c>
      <c r="AO42" s="5">
        <f t="shared" si="53"/>
        <v>31.668327880930754</v>
      </c>
      <c r="AP42" s="5">
        <f t="shared" si="54"/>
        <v>32.061738342508654</v>
      </c>
      <c r="AQ42" s="5">
        <f t="shared" si="55"/>
        <v>32.45037966361631</v>
      </c>
      <c r="AR42" s="5">
        <f t="shared" si="56"/>
        <v>32.834421193043681</v>
      </c>
      <c r="AS42" s="5">
        <f t="shared" si="57"/>
        <v>33.214022488273677</v>
      </c>
      <c r="AT42" s="5">
        <f t="shared" si="58"/>
        <v>33.589334090167718</v>
      </c>
      <c r="AU42" s="5">
        <f t="shared" si="59"/>
        <v>33.960498220583524</v>
      </c>
      <c r="AV42" s="5">
        <f t="shared" si="60"/>
        <v>34.327649412093592</v>
      </c>
      <c r="AW42" s="5">
        <f t="shared" si="61"/>
        <v>34.690915077711097</v>
      </c>
      <c r="AX42" s="5">
        <f t="shared" si="62"/>
        <v>35.050416027464166</v>
      </c>
      <c r="AY42" s="5">
        <f t="shared" si="63"/>
        <v>35.40626693775652</v>
      </c>
      <c r="AZ42" s="3"/>
    </row>
    <row r="43" spans="1:52" x14ac:dyDescent="0.25">
      <c r="A43" s="4">
        <f t="shared" si="49"/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8" t="s">
        <v>17</v>
      </c>
      <c r="AL43" s="5">
        <f t="shared" si="50"/>
        <v>30.043213737826427</v>
      </c>
      <c r="AM43" s="5">
        <f t="shared" si="51"/>
        <v>30.446496396525838</v>
      </c>
      <c r="AN43" s="5">
        <f t="shared" si="52"/>
        <v>30.844506706228902</v>
      </c>
      <c r="AO43" s="5">
        <f t="shared" si="53"/>
        <v>31.237446199674171</v>
      </c>
      <c r="AP43" s="5">
        <f t="shared" si="54"/>
        <v>31.625503888546611</v>
      </c>
      <c r="AQ43" s="5">
        <f t="shared" si="55"/>
        <v>32.008857326237298</v>
      </c>
      <c r="AR43" s="5">
        <f t="shared" si="56"/>
        <v>32.387673557363655</v>
      </c>
      <c r="AS43" s="5">
        <f t="shared" si="57"/>
        <v>32.762109968457338</v>
      </c>
      <c r="AT43" s="5">
        <f t="shared" si="58"/>
        <v>33.132315052109327</v>
      </c>
      <c r="AU43" s="5">
        <f t="shared" si="59"/>
        <v>33.498429095095915</v>
      </c>
      <c r="AV43" s="5">
        <f t="shared" si="60"/>
        <v>33.860584799529185</v>
      </c>
      <c r="AW43" s="5">
        <f t="shared" si="61"/>
        <v>34.218907844831129</v>
      </c>
      <c r="AX43" s="5">
        <f t="shared" si="62"/>
        <v>34.573517397279431</v>
      </c>
      <c r="AY43" s="5">
        <f t="shared" si="63"/>
        <v>34.924526572981954</v>
      </c>
      <c r="AZ43" s="3"/>
    </row>
    <row r="44" spans="1:52" x14ac:dyDescent="0.25">
      <c r="A44" s="4">
        <f t="shared" si="49"/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8" t="s">
        <v>16</v>
      </c>
      <c r="AM44" s="5">
        <f t="shared" si="51"/>
        <v>30.043213737826427</v>
      </c>
      <c r="AN44" s="5">
        <f t="shared" si="52"/>
        <v>30.435952155033334</v>
      </c>
      <c r="AO44" s="5">
        <f t="shared" si="53"/>
        <v>30.823686922077222</v>
      </c>
      <c r="AP44" s="5">
        <f t="shared" si="54"/>
        <v>31.206604547066476</v>
      </c>
      <c r="AQ44" s="5">
        <f t="shared" si="55"/>
        <v>31.584880231587807</v>
      </c>
      <c r="AR44" s="5">
        <f t="shared" si="56"/>
        <v>31.958678807649445</v>
      </c>
      <c r="AS44" s="5">
        <f t="shared" si="57"/>
        <v>32.328155577101171</v>
      </c>
      <c r="AT44" s="5">
        <f t="shared" si="58"/>
        <v>32.69345706565786</v>
      </c>
      <c r="AU44" s="5">
        <f t="shared" si="59"/>
        <v>33.054721701910751</v>
      </c>
      <c r="AV44" s="5">
        <f t="shared" si="60"/>
        <v>33.412080430250448</v>
      </c>
      <c r="AW44" s="5">
        <f t="shared" si="61"/>
        <v>33.765657265397351</v>
      </c>
      <c r="AX44" s="5">
        <f t="shared" si="62"/>
        <v>34.115569795198162</v>
      </c>
      <c r="AY44" s="5">
        <f t="shared" si="63"/>
        <v>34.461929637467968</v>
      </c>
      <c r="AZ44" s="3"/>
    </row>
    <row r="45" spans="1:52" x14ac:dyDescent="0.25">
      <c r="A45" s="4">
        <f t="shared" si="49"/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8" t="s">
        <v>15</v>
      </c>
      <c r="AN45" s="5">
        <f t="shared" si="52"/>
        <v>30.043213737826427</v>
      </c>
      <c r="AO45" s="5">
        <f t="shared" si="53"/>
        <v>30.425945266005652</v>
      </c>
      <c r="AP45" s="5">
        <f t="shared" si="54"/>
        <v>30.803921811406106</v>
      </c>
      <c r="AQ45" s="5">
        <f t="shared" si="55"/>
        <v>31.177316314854146</v>
      </c>
      <c r="AR45" s="5">
        <f t="shared" si="56"/>
        <v>31.546291481404264</v>
      </c>
      <c r="AS45" s="5">
        <f t="shared" si="57"/>
        <v>31.911000608927466</v>
      </c>
      <c r="AT45" s="5">
        <f t="shared" si="58"/>
        <v>32.271588332404995</v>
      </c>
      <c r="AU45" s="5">
        <f t="shared" si="59"/>
        <v>32.62819129417791</v>
      </c>
      <c r="AV45" s="5">
        <f t="shared" si="60"/>
        <v>32.980938748960995</v>
      </c>
      <c r="AW45" s="5">
        <f t="shared" si="61"/>
        <v>33.329953111217627</v>
      </c>
      <c r="AX45" s="5">
        <f t="shared" si="62"/>
        <v>33.675350451468439</v>
      </c>
      <c r="AY45" s="5">
        <f t="shared" si="63"/>
        <v>34.017240947238285</v>
      </c>
      <c r="AZ45" s="3"/>
    </row>
    <row r="46" spans="1:52" x14ac:dyDescent="0.25">
      <c r="A46" s="4">
        <f t="shared" si="49"/>
        <v>40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8" t="s">
        <v>14</v>
      </c>
      <c r="AO46" s="5">
        <f t="shared" si="53"/>
        <v>30.043213737826427</v>
      </c>
      <c r="AP46" s="5">
        <f t="shared" si="54"/>
        <v>30.416435672003718</v>
      </c>
      <c r="AQ46" s="5">
        <f t="shared" si="55"/>
        <v>30.785133202270835</v>
      </c>
      <c r="AR46" s="5">
        <f t="shared" si="56"/>
        <v>31.149466986996369</v>
      </c>
      <c r="AS46" s="5">
        <f t="shared" si="57"/>
        <v>31.509588395699403</v>
      </c>
      <c r="AT46" s="5">
        <f t="shared" si="58"/>
        <v>31.865640243980859</v>
      </c>
      <c r="AU46" s="5">
        <f t="shared" si="59"/>
        <v>32.217757455341776</v>
      </c>
      <c r="AV46" s="5">
        <f t="shared" si="60"/>
        <v>32.566067658586732</v>
      </c>
      <c r="AW46" s="5">
        <f t="shared" si="61"/>
        <v>32.91069172831326</v>
      </c>
      <c r="AX46" s="5">
        <f t="shared" si="62"/>
        <v>33.251744274977291</v>
      </c>
      <c r="AY46" s="5">
        <f t="shared" si="63"/>
        <v>33.589334090167718</v>
      </c>
      <c r="AZ46" s="3"/>
    </row>
    <row r="47" spans="1:52" x14ac:dyDescent="0.25">
      <c r="A47" s="4">
        <f t="shared" si="49"/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8" t="s">
        <v>13</v>
      </c>
      <c r="AP47" s="5">
        <f t="shared" si="54"/>
        <v>30.043213737826427</v>
      </c>
      <c r="AQ47" s="5">
        <f t="shared" si="55"/>
        <v>30.407387200682869</v>
      </c>
      <c r="AR47" s="5">
        <f t="shared" si="56"/>
        <v>30.767250462915634</v>
      </c>
      <c r="AS47" s="5">
        <f t="shared" si="57"/>
        <v>31.122953036678762</v>
      </c>
      <c r="AT47" s="5">
        <f t="shared" si="58"/>
        <v>31.474635985168153</v>
      </c>
      <c r="AU47" s="5">
        <f t="shared" si="59"/>
        <v>31.822432576319045</v>
      </c>
      <c r="AV47" s="5">
        <f t="shared" si="60"/>
        <v>32.166468872879122</v>
      </c>
      <c r="AW47" s="5">
        <f t="shared" si="61"/>
        <v>32.506864266265843</v>
      </c>
      <c r="AX47" s="5">
        <f t="shared" si="62"/>
        <v>32.843731960618619</v>
      </c>
      <c r="AY47" s="5">
        <f t="shared" si="63"/>
        <v>33.177179412609668</v>
      </c>
      <c r="AZ47" s="3"/>
    </row>
    <row r="48" spans="1:52" x14ac:dyDescent="0.25">
      <c r="A48" s="4">
        <f t="shared" si="49"/>
        <v>42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8" t="s">
        <v>12</v>
      </c>
      <c r="AQ48" s="5">
        <f t="shared" si="55"/>
        <v>30.043213737826427</v>
      </c>
      <c r="AR48" s="5">
        <f t="shared" si="56"/>
        <v>30.398767104917681</v>
      </c>
      <c r="AS48" s="5">
        <f t="shared" si="57"/>
        <v>30.750209613941308</v>
      </c>
      <c r="AT48" s="5">
        <f t="shared" si="58"/>
        <v>31.097680638652641</v>
      </c>
      <c r="AU48" s="5">
        <f t="shared" si="59"/>
        <v>31.441311850906192</v>
      </c>
      <c r="AV48" s="5">
        <f t="shared" si="60"/>
        <v>31.781227803661665</v>
      </c>
      <c r="AW48" s="5">
        <f t="shared" si="61"/>
        <v>32.117546458447592</v>
      </c>
      <c r="AX48" s="5">
        <f t="shared" si="62"/>
        <v>32.450379663616303</v>
      </c>
      <c r="AY48" s="5">
        <f t="shared" si="63"/>
        <v>32.779833588887328</v>
      </c>
      <c r="AZ48" s="3"/>
    </row>
    <row r="49" spans="1:52" x14ac:dyDescent="0.25">
      <c r="A49" s="4">
        <f t="shared" si="49"/>
        <v>43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8" t="s">
        <v>11</v>
      </c>
      <c r="AR49" s="5">
        <f t="shared" si="56"/>
        <v>30.043213737826427</v>
      </c>
      <c r="AS49" s="5">
        <f t="shared" si="57"/>
        <v>30.390545666740305</v>
      </c>
      <c r="AT49" s="5">
        <f t="shared" si="58"/>
        <v>30.733952563048781</v>
      </c>
      <c r="AU49" s="5">
        <f t="shared" si="59"/>
        <v>31.073564558531718</v>
      </c>
      <c r="AV49" s="5">
        <f t="shared" si="60"/>
        <v>31.409504749338907</v>
      </c>
      <c r="AW49" s="5">
        <f t="shared" si="61"/>
        <v>31.741889717284451</v>
      </c>
      <c r="AX49" s="5">
        <f t="shared" si="62"/>
        <v>32.070830002507783</v>
      </c>
      <c r="AY49" s="5">
        <f t="shared" si="63"/>
        <v>32.396430532934623</v>
      </c>
      <c r="AZ49" s="3"/>
    </row>
    <row r="50" spans="1:52" x14ac:dyDescent="0.25">
      <c r="A50" s="4">
        <f t="shared" si="49"/>
        <v>44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8" t="s">
        <v>10</v>
      </c>
      <c r="AS50" s="5">
        <f t="shared" si="57"/>
        <v>30.043213737826427</v>
      </c>
      <c r="AT50" s="5">
        <f t="shared" si="58"/>
        <v>30.382695854994541</v>
      </c>
      <c r="AU50" s="5">
        <f t="shared" si="59"/>
        <v>30.718426443056664</v>
      </c>
      <c r="AV50" s="5">
        <f t="shared" si="60"/>
        <v>31.050527191303253</v>
      </c>
      <c r="AW50" s="5">
        <f t="shared" si="61"/>
        <v>31.379113349141058</v>
      </c>
      <c r="AX50" s="5">
        <f t="shared" si="62"/>
        <v>31.704294193352148</v>
      </c>
      <c r="AY50" s="5">
        <f t="shared" si="63"/>
        <v>32.026173452646553</v>
      </c>
      <c r="AZ50" s="3"/>
    </row>
    <row r="51" spans="1:52" x14ac:dyDescent="0.25">
      <c r="A51" s="4">
        <f t="shared" si="49"/>
        <v>45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8" t="s">
        <v>9</v>
      </c>
      <c r="AT51" s="5">
        <f t="shared" si="58"/>
        <v>30.043213737826427</v>
      </c>
      <c r="AU51" s="5">
        <f t="shared" si="59"/>
        <v>30.375193028394161</v>
      </c>
      <c r="AV51" s="5">
        <f t="shared" si="60"/>
        <v>30.703583037288791</v>
      </c>
      <c r="AW51" s="5">
        <f t="shared" si="61"/>
        <v>31.028497726173761</v>
      </c>
      <c r="AX51" s="5">
        <f t="shared" si="62"/>
        <v>31.350045150823199</v>
      </c>
      <c r="AY51" s="5">
        <f t="shared" si="63"/>
        <v>31.668327880930754</v>
      </c>
      <c r="AZ51" s="3"/>
    </row>
    <row r="52" spans="1:52" x14ac:dyDescent="0.25">
      <c r="A52" s="4">
        <f t="shared" si="49"/>
        <v>46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8" t="s">
        <v>8</v>
      </c>
      <c r="AU52" s="5">
        <f t="shared" si="59"/>
        <v>30.043213737826427</v>
      </c>
      <c r="AV52" s="5">
        <f t="shared" si="60"/>
        <v>30.368014677111507</v>
      </c>
      <c r="AW52" s="5">
        <f t="shared" si="61"/>
        <v>30.689378279166835</v>
      </c>
      <c r="AX52" s="5">
        <f t="shared" si="62"/>
        <v>31.007411418793648</v>
      </c>
      <c r="AY52" s="5">
        <f t="shared" si="63"/>
        <v>31.322215544671682</v>
      </c>
      <c r="AZ52" s="3"/>
    </row>
    <row r="53" spans="1:52" x14ac:dyDescent="0.25">
      <c r="A53" s="4">
        <f t="shared" si="49"/>
        <v>47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8" t="s">
        <v>7</v>
      </c>
      <c r="AV53" s="5">
        <f t="shared" si="60"/>
        <v>30.043213737826427</v>
      </c>
      <c r="AW53" s="5">
        <f t="shared" si="61"/>
        <v>30.361140197187066</v>
      </c>
      <c r="AX53" s="5">
        <f t="shared" si="62"/>
        <v>30.675771815062372</v>
      </c>
      <c r="AY53" s="5">
        <f t="shared" si="63"/>
        <v>30.987208955088239</v>
      </c>
      <c r="AZ53" s="3"/>
    </row>
    <row r="54" spans="1:52" x14ac:dyDescent="0.25">
      <c r="A54" s="4">
        <f t="shared" si="49"/>
        <v>48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8" t="s">
        <v>6</v>
      </c>
      <c r="AW54" s="5">
        <f t="shared" si="61"/>
        <v>30.043213737826427</v>
      </c>
      <c r="AX54" s="5">
        <f t="shared" si="62"/>
        <v>30.354550692997211</v>
      </c>
      <c r="AY54" s="5">
        <f t="shared" si="63"/>
        <v>30.66272662127021</v>
      </c>
      <c r="AZ54" s="3"/>
    </row>
    <row r="55" spans="1:52" x14ac:dyDescent="0.25">
      <c r="A55" s="4">
        <f t="shared" si="49"/>
        <v>49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8" t="s">
        <v>5</v>
      </c>
      <c r="AX55" s="5">
        <f t="shared" si="62"/>
        <v>30.043213737826427</v>
      </c>
      <c r="AY55" s="5">
        <f t="shared" si="63"/>
        <v>30.348228803791301</v>
      </c>
      <c r="AZ55" s="3"/>
    </row>
    <row r="56" spans="1:52" x14ac:dyDescent="0.25">
      <c r="A56" s="4">
        <f t="shared" si="49"/>
        <v>50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8" t="s">
        <v>4</v>
      </c>
      <c r="AY56" s="5">
        <f t="shared" si="63"/>
        <v>30.043213737826427</v>
      </c>
      <c r="AZ56" s="3"/>
    </row>
    <row r="57" spans="1:52" s="1" customFormat="1" x14ac:dyDescent="0.2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8" t="s">
        <v>3</v>
      </c>
      <c r="AZ57" s="3"/>
    </row>
    <row r="58" spans="1:52" s="1" customForma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3"/>
    </row>
    <row r="59" spans="1:52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3"/>
    </row>
    <row r="60" spans="1:52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3"/>
    </row>
    <row r="61" spans="1:52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3"/>
    </row>
    <row r="62" spans="1:52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3"/>
    </row>
    <row r="63" spans="1:52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3"/>
    </row>
    <row r="64" spans="1:52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3"/>
    </row>
    <row r="65" spans="1:52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3"/>
    </row>
    <row r="66" spans="1:52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3"/>
    </row>
    <row r="67" spans="1:52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3"/>
    </row>
    <row r="68" spans="1:52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3"/>
    </row>
    <row r="69" spans="1:52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3"/>
    </row>
    <row r="70" spans="1:52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3"/>
    </row>
    <row r="71" spans="1:52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3"/>
    </row>
    <row r="72" spans="1:52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3"/>
    </row>
    <row r="73" spans="1:52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3"/>
    </row>
    <row r="74" spans="1:52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3"/>
    </row>
    <row r="75" spans="1:52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3"/>
    </row>
    <row r="76" spans="1:52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3"/>
    </row>
    <row r="77" spans="1:52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3"/>
    </row>
    <row r="78" spans="1:52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3"/>
    </row>
    <row r="79" spans="1:52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3"/>
    </row>
    <row r="80" spans="1:52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3"/>
    </row>
    <row r="81" spans="1:52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3"/>
    </row>
    <row r="82" spans="1:52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3"/>
    </row>
    <row r="83" spans="1:52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3"/>
    </row>
    <row r="84" spans="1:52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3"/>
    </row>
    <row r="85" spans="1:52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3"/>
    </row>
    <row r="86" spans="1:52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3"/>
    </row>
    <row r="87" spans="1:52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3"/>
    </row>
    <row r="88" spans="1:52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3"/>
    </row>
    <row r="89" spans="1:52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3"/>
    </row>
    <row r="90" spans="1:52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3"/>
    </row>
    <row r="91" spans="1:52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3"/>
    </row>
    <row r="92" spans="1:52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3"/>
    </row>
    <row r="93" spans="1:52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3"/>
    </row>
    <row r="94" spans="1:52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3"/>
    </row>
    <row r="95" spans="1:52" x14ac:dyDescent="0.2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3"/>
    </row>
    <row r="96" spans="1:52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3"/>
    </row>
    <row r="97" spans="1:52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3"/>
    </row>
    <row r="98" spans="1:52" x14ac:dyDescent="0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3"/>
    </row>
    <row r="99" spans="1:52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3"/>
    </row>
    <row r="100" spans="1:52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3"/>
    </row>
    <row r="101" spans="1:52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3"/>
    </row>
    <row r="102" spans="1:52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3"/>
    </row>
    <row r="103" spans="1:52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3"/>
    </row>
    <row r="104" spans="1:52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3"/>
    </row>
    <row r="105" spans="1:52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3"/>
    </row>
    <row r="106" spans="1:52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3"/>
    </row>
    <row r="107" spans="1:52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3"/>
    </row>
    <row r="108" spans="1:52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3"/>
    </row>
    <row r="109" spans="1:52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3"/>
    </row>
    <row r="110" spans="1:52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3"/>
    </row>
    <row r="111" spans="1:52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3"/>
    </row>
    <row r="112" spans="1:52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3"/>
    </row>
    <row r="113" spans="1:52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3"/>
    </row>
    <row r="114" spans="1:52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3"/>
    </row>
    <row r="115" spans="1:52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3"/>
    </row>
    <row r="116" spans="1:52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3"/>
    </row>
    <row r="117" spans="1:52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3"/>
    </row>
    <row r="118" spans="1:52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3"/>
    </row>
    <row r="119" spans="1:52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3"/>
    </row>
    <row r="120" spans="1:52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3"/>
    </row>
    <row r="121" spans="1:52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3"/>
    </row>
    <row r="122" spans="1:52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3"/>
    </row>
    <row r="123" spans="1:52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3"/>
    </row>
    <row r="124" spans="1:52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3"/>
    </row>
    <row r="125" spans="1:52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3"/>
    </row>
    <row r="126" spans="1:52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3"/>
    </row>
    <row r="127" spans="1:52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3"/>
    </row>
    <row r="128" spans="1:52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3"/>
    </row>
    <row r="129" spans="1:52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3"/>
    </row>
    <row r="130" spans="1:52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3"/>
    </row>
    <row r="131" spans="1:52" x14ac:dyDescent="0.2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3"/>
    </row>
    <row r="132" spans="1:52" x14ac:dyDescent="0.2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3"/>
    </row>
    <row r="133" spans="1:52" x14ac:dyDescent="0.2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3"/>
    </row>
    <row r="134" spans="1:52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3"/>
    </row>
    <row r="135" spans="1:52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3"/>
    </row>
    <row r="136" spans="1:52" x14ac:dyDescent="0.2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3"/>
    </row>
    <row r="137" spans="1:52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3"/>
    </row>
    <row r="138" spans="1:52" x14ac:dyDescent="0.2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3"/>
    </row>
    <row r="139" spans="1:52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3"/>
    </row>
    <row r="140" spans="1:52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3"/>
    </row>
    <row r="141" spans="1:52" x14ac:dyDescent="0.2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3"/>
    </row>
    <row r="142" spans="1:52" x14ac:dyDescent="0.2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3"/>
    </row>
    <row r="143" spans="1:52" x14ac:dyDescent="0.2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3"/>
    </row>
    <row r="144" spans="1:52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3"/>
    </row>
    <row r="145" spans="1:52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3"/>
    </row>
    <row r="146" spans="1:52" x14ac:dyDescent="0.2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3"/>
    </row>
    <row r="147" spans="1:52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3"/>
    </row>
    <row r="148" spans="1:52" x14ac:dyDescent="0.2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3"/>
    </row>
    <row r="149" spans="1:52" x14ac:dyDescent="0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3"/>
    </row>
    <row r="150" spans="1:52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3"/>
    </row>
    <row r="151" spans="1:52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3"/>
    </row>
    <row r="152" spans="1:52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3"/>
    </row>
    <row r="153" spans="1:52" x14ac:dyDescent="0.2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3"/>
    </row>
    <row r="154" spans="1:52" x14ac:dyDescent="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3"/>
    </row>
    <row r="155" spans="1:52" x14ac:dyDescent="0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3"/>
    </row>
    <row r="156" spans="1:52" x14ac:dyDescent="0.2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3"/>
    </row>
    <row r="157" spans="1:52" x14ac:dyDescent="0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3"/>
    </row>
    <row r="158" spans="1:52" x14ac:dyDescent="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3"/>
    </row>
    <row r="159" spans="1:52" x14ac:dyDescent="0.2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3"/>
    </row>
    <row r="160" spans="1:52" x14ac:dyDescent="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3"/>
    </row>
    <row r="161" spans="1:52" x14ac:dyDescent="0.2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3"/>
    </row>
    <row r="162" spans="1:52" x14ac:dyDescent="0.2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3"/>
    </row>
    <row r="163" spans="1:52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3"/>
    </row>
    <row r="164" spans="1:52" x14ac:dyDescent="0.2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3"/>
    </row>
    <row r="165" spans="1:52" x14ac:dyDescent="0.2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3"/>
    </row>
    <row r="166" spans="1:52" x14ac:dyDescent="0.2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3"/>
    </row>
    <row r="167" spans="1:52" x14ac:dyDescent="0.2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3"/>
    </row>
    <row r="168" spans="1:52" x14ac:dyDescent="0.2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3"/>
    </row>
    <row r="169" spans="1:52" x14ac:dyDescent="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3"/>
    </row>
    <row r="170" spans="1:52" x14ac:dyDescent="0.2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3"/>
    </row>
    <row r="171" spans="1:52" x14ac:dyDescent="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3"/>
    </row>
    <row r="172" spans="1:52" x14ac:dyDescent="0.2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3"/>
    </row>
    <row r="173" spans="1:52" x14ac:dyDescent="0.2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3"/>
    </row>
    <row r="174" spans="1:52" x14ac:dyDescent="0.2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3"/>
    </row>
    <row r="175" spans="1:52" x14ac:dyDescent="0.2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3"/>
    </row>
    <row r="176" spans="1:52" x14ac:dyDescent="0.2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3"/>
    </row>
    <row r="177" spans="1:52" x14ac:dyDescent="0.2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3"/>
    </row>
    <row r="178" spans="1:52" x14ac:dyDescent="0.2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3"/>
    </row>
    <row r="179" spans="1:52" x14ac:dyDescent="0.2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3"/>
    </row>
    <row r="180" spans="1:52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3"/>
    </row>
    <row r="181" spans="1:52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3"/>
    </row>
    <row r="182" spans="1:52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3"/>
    </row>
    <row r="183" spans="1:52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3"/>
    </row>
    <row r="184" spans="1:52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3"/>
    </row>
    <row r="185" spans="1:52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3"/>
    </row>
    <row r="186" spans="1:52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3"/>
    </row>
    <row r="187" spans="1:52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3"/>
    </row>
    <row r="188" spans="1:52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3"/>
    </row>
    <row r="189" spans="1:52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3"/>
    </row>
    <row r="190" spans="1:52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3"/>
    </row>
    <row r="191" spans="1:52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3"/>
    </row>
    <row r="192" spans="1:52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3"/>
    </row>
    <row r="193" spans="1:52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3"/>
    </row>
    <row r="194" spans="1:52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3"/>
    </row>
    <row r="195" spans="1:52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3"/>
    </row>
    <row r="196" spans="1:52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3"/>
    </row>
    <row r="197" spans="1:52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3"/>
    </row>
    <row r="198" spans="1:52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3"/>
    </row>
    <row r="199" spans="1:52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3"/>
    </row>
    <row r="200" spans="1:52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3"/>
    </row>
    <row r="201" spans="1:52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3"/>
    </row>
    <row r="202" spans="1:52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3"/>
    </row>
    <row r="203" spans="1:52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3"/>
    </row>
    <row r="204" spans="1:52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3"/>
    </row>
    <row r="205" spans="1:52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3"/>
    </row>
    <row r="206" spans="1:52" x14ac:dyDescent="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3"/>
    </row>
    <row r="207" spans="1:52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3"/>
    </row>
    <row r="208" spans="1:52" x14ac:dyDescent="0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3"/>
    </row>
    <row r="209" spans="1:52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3"/>
    </row>
    <row r="210" spans="1:52" x14ac:dyDescent="0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3"/>
    </row>
    <row r="211" spans="1:52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3"/>
    </row>
    <row r="212" spans="1:52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3"/>
    </row>
    <row r="213" spans="1:52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3"/>
    </row>
    <row r="214" spans="1:52" x14ac:dyDescent="0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3"/>
    </row>
    <row r="215" spans="1:52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3"/>
    </row>
    <row r="216" spans="1:52" x14ac:dyDescent="0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3"/>
    </row>
    <row r="217" spans="1:52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3"/>
    </row>
    <row r="218" spans="1:52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3"/>
    </row>
    <row r="219" spans="1:52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3"/>
    </row>
    <row r="220" spans="1:52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3"/>
    </row>
    <row r="221" spans="1:52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3"/>
    </row>
    <row r="222" spans="1:52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3"/>
    </row>
    <row r="223" spans="1:52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3"/>
    </row>
    <row r="224" spans="1:52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3"/>
    </row>
    <row r="225" spans="1:52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3"/>
    </row>
    <row r="226" spans="1:52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3"/>
    </row>
    <row r="227" spans="1:52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3"/>
    </row>
    <row r="228" spans="1:52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3"/>
    </row>
    <row r="229" spans="1:52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3"/>
    </row>
    <row r="230" spans="1:52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3"/>
    </row>
    <row r="231" spans="1:52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3"/>
    </row>
    <row r="232" spans="1:52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3"/>
    </row>
    <row r="233" spans="1:52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3"/>
    </row>
    <row r="234" spans="1:52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3"/>
    </row>
    <row r="235" spans="1:52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3"/>
    </row>
    <row r="236" spans="1:52" x14ac:dyDescent="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3"/>
    </row>
    <row r="237" spans="1:52" x14ac:dyDescent="0.2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3"/>
    </row>
    <row r="238" spans="1:52" x14ac:dyDescent="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3"/>
    </row>
    <row r="239" spans="1:52" x14ac:dyDescent="0.2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3"/>
    </row>
    <row r="240" spans="1:52" x14ac:dyDescent="0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3"/>
    </row>
    <row r="241" spans="1:52" x14ac:dyDescent="0.2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3"/>
    </row>
    <row r="242" spans="1:52" x14ac:dyDescent="0.2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3"/>
    </row>
    <row r="243" spans="1:52" x14ac:dyDescent="0.2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3"/>
    </row>
    <row r="244" spans="1:52" x14ac:dyDescent="0.2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3"/>
    </row>
    <row r="245" spans="1:52" x14ac:dyDescent="0.2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3"/>
    </row>
    <row r="246" spans="1:52" x14ac:dyDescent="0.2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3"/>
    </row>
    <row r="247" spans="1:52" x14ac:dyDescent="0.2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3"/>
    </row>
    <row r="248" spans="1:52" x14ac:dyDescent="0.2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3"/>
    </row>
    <row r="249" spans="1:52" x14ac:dyDescent="0.2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3"/>
    </row>
    <row r="250" spans="1:52" x14ac:dyDescent="0.2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3"/>
    </row>
    <row r="251" spans="1:52" x14ac:dyDescent="0.2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3"/>
    </row>
    <row r="252" spans="1:52" x14ac:dyDescent="0.2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3"/>
    </row>
    <row r="253" spans="1:52" x14ac:dyDescent="0.2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3"/>
    </row>
    <row r="254" spans="1:52" x14ac:dyDescent="0.2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3"/>
    </row>
    <row r="255" spans="1:52" x14ac:dyDescent="0.2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3"/>
    </row>
    <row r="256" spans="1:52" x14ac:dyDescent="0.2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3"/>
    </row>
    <row r="257" spans="1:52" x14ac:dyDescent="0.2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3"/>
    </row>
    <row r="258" spans="1:52" x14ac:dyDescent="0.2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3"/>
    </row>
    <row r="259" spans="1:52" x14ac:dyDescent="0.2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3"/>
    </row>
    <row r="260" spans="1:52" x14ac:dyDescent="0.2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3"/>
    </row>
    <row r="261" spans="1:52" x14ac:dyDescent="0.2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3"/>
    </row>
    <row r="262" spans="1:52" x14ac:dyDescent="0.2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3"/>
    </row>
    <row r="263" spans="1:52" x14ac:dyDescent="0.2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3"/>
    </row>
    <row r="264" spans="1:52" x14ac:dyDescent="0.2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3"/>
    </row>
    <row r="265" spans="1:52" x14ac:dyDescent="0.2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3"/>
    </row>
    <row r="266" spans="1:52" x14ac:dyDescent="0.2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3"/>
    </row>
    <row r="267" spans="1:52" x14ac:dyDescent="0.2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3"/>
    </row>
    <row r="268" spans="1:52" x14ac:dyDescent="0.2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3"/>
    </row>
    <row r="269" spans="1:52" x14ac:dyDescent="0.2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3"/>
    </row>
    <row r="270" spans="1:52" x14ac:dyDescent="0.2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3"/>
    </row>
    <row r="271" spans="1:52" x14ac:dyDescent="0.2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3"/>
    </row>
    <row r="272" spans="1:52" x14ac:dyDescent="0.2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3"/>
    </row>
    <row r="273" spans="1:52" x14ac:dyDescent="0.2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3"/>
    </row>
    <row r="274" spans="1:52" x14ac:dyDescent="0.2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3"/>
    </row>
    <row r="275" spans="1:52" x14ac:dyDescent="0.2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3"/>
    </row>
    <row r="276" spans="1:52" x14ac:dyDescent="0.2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3"/>
    </row>
    <row r="277" spans="1:52" x14ac:dyDescent="0.2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3"/>
    </row>
    <row r="278" spans="1:52" x14ac:dyDescent="0.2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3"/>
    </row>
    <row r="279" spans="1:52" x14ac:dyDescent="0.2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3"/>
    </row>
    <row r="280" spans="1:52" x14ac:dyDescent="0.2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3"/>
    </row>
    <row r="281" spans="1:52" x14ac:dyDescent="0.2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3"/>
    </row>
    <row r="282" spans="1:52" x14ac:dyDescent="0.2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3"/>
    </row>
    <row r="283" spans="1:52" x14ac:dyDescent="0.2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3"/>
    </row>
    <row r="284" spans="1:52" x14ac:dyDescent="0.2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3"/>
    </row>
    <row r="285" spans="1:52" x14ac:dyDescent="0.2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3"/>
    </row>
    <row r="286" spans="1:52" x14ac:dyDescent="0.2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3"/>
    </row>
    <row r="287" spans="1:52" x14ac:dyDescent="0.2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3"/>
    </row>
    <row r="288" spans="1:52" x14ac:dyDescent="0.2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3"/>
    </row>
    <row r="289" spans="1:52" x14ac:dyDescent="0.2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3"/>
    </row>
    <row r="290" spans="1:52" x14ac:dyDescent="0.2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3"/>
    </row>
    <row r="291" spans="1:52" x14ac:dyDescent="0.2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3"/>
    </row>
    <row r="292" spans="1:52" x14ac:dyDescent="0.2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3"/>
    </row>
    <row r="293" spans="1:52" x14ac:dyDescent="0.2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3"/>
    </row>
    <row r="294" spans="1:52" x14ac:dyDescent="0.2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3"/>
    </row>
    <row r="295" spans="1:52" x14ac:dyDescent="0.2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3"/>
    </row>
    <row r="296" spans="1:52" x14ac:dyDescent="0.2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3"/>
    </row>
    <row r="297" spans="1:52" x14ac:dyDescent="0.2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3"/>
    </row>
    <row r="298" spans="1:52" x14ac:dyDescent="0.2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3"/>
    </row>
    <row r="299" spans="1:52" x14ac:dyDescent="0.2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3"/>
    </row>
    <row r="300" spans="1:52" x14ac:dyDescent="0.2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3"/>
    </row>
    <row r="301" spans="1:52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3"/>
    </row>
    <row r="302" spans="1:52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3"/>
    </row>
    <row r="303" spans="1:52" x14ac:dyDescent="0.2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3"/>
    </row>
    <row r="304" spans="1:52" x14ac:dyDescent="0.2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3"/>
    </row>
    <row r="305" spans="1:52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3"/>
    </row>
    <row r="306" spans="1:52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3"/>
    </row>
    <row r="307" spans="1:52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3"/>
    </row>
    <row r="308" spans="1:52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3"/>
    </row>
    <row r="309" spans="1:52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3"/>
    </row>
    <row r="310" spans="1:52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3"/>
    </row>
    <row r="311" spans="1:52" x14ac:dyDescent="0.2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3"/>
    </row>
    <row r="312" spans="1:52" x14ac:dyDescent="0.2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3"/>
    </row>
    <row r="313" spans="1:52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3"/>
    </row>
    <row r="314" spans="1:52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3"/>
    </row>
    <row r="315" spans="1:52" x14ac:dyDescent="0.2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3"/>
    </row>
    <row r="316" spans="1:52" x14ac:dyDescent="0.2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3"/>
    </row>
    <row r="317" spans="1:52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3"/>
    </row>
    <row r="318" spans="1:52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3"/>
    </row>
    <row r="319" spans="1:52" x14ac:dyDescent="0.2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3"/>
    </row>
    <row r="320" spans="1:52" x14ac:dyDescent="0.2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3"/>
    </row>
    <row r="321" spans="1:52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3"/>
    </row>
    <row r="322" spans="1:52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3"/>
    </row>
    <row r="323" spans="1:52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3"/>
    </row>
    <row r="324" spans="1:52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3"/>
    </row>
    <row r="325" spans="1:52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3"/>
    </row>
    <row r="326" spans="1:52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3"/>
    </row>
    <row r="327" spans="1:52" x14ac:dyDescent="0.2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3"/>
    </row>
    <row r="328" spans="1:52" x14ac:dyDescent="0.2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3"/>
    </row>
    <row r="329" spans="1:52" x14ac:dyDescent="0.2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3"/>
    </row>
    <row r="330" spans="1:52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3"/>
    </row>
    <row r="331" spans="1:52" x14ac:dyDescent="0.2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3"/>
    </row>
    <row r="332" spans="1:52" x14ac:dyDescent="0.2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3"/>
    </row>
    <row r="333" spans="1:52" x14ac:dyDescent="0.2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3"/>
    </row>
    <row r="334" spans="1:52" x14ac:dyDescent="0.2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3"/>
    </row>
    <row r="335" spans="1:52" x14ac:dyDescent="0.2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3"/>
    </row>
    <row r="336" spans="1:52" x14ac:dyDescent="0.2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3"/>
    </row>
    <row r="337" spans="1:52" x14ac:dyDescent="0.2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3"/>
    </row>
    <row r="338" spans="1:52" x14ac:dyDescent="0.2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3"/>
    </row>
    <row r="339" spans="1:52" x14ac:dyDescent="0.2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3"/>
    </row>
    <row r="340" spans="1:52" x14ac:dyDescent="0.2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3"/>
    </row>
    <row r="341" spans="1:52" x14ac:dyDescent="0.2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3"/>
    </row>
    <row r="342" spans="1:52" x14ac:dyDescent="0.2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3"/>
    </row>
    <row r="343" spans="1:52" x14ac:dyDescent="0.2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3"/>
    </row>
    <row r="344" spans="1:52" x14ac:dyDescent="0.2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3"/>
    </row>
    <row r="345" spans="1:52" x14ac:dyDescent="0.2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3"/>
    </row>
    <row r="346" spans="1:52" x14ac:dyDescent="0.2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3"/>
    </row>
    <row r="347" spans="1:52" x14ac:dyDescent="0.2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3"/>
    </row>
    <row r="348" spans="1:52" x14ac:dyDescent="0.2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3"/>
    </row>
    <row r="349" spans="1:52" x14ac:dyDescent="0.2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3"/>
    </row>
    <row r="350" spans="1:52" x14ac:dyDescent="0.2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3"/>
    </row>
    <row r="351" spans="1:52" x14ac:dyDescent="0.2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3"/>
    </row>
    <row r="352" spans="1:52" x14ac:dyDescent="0.2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3"/>
    </row>
    <row r="353" spans="1:52" x14ac:dyDescent="0.25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3"/>
    </row>
    <row r="354" spans="1:52" x14ac:dyDescent="0.25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3"/>
    </row>
    <row r="355" spans="1:52" x14ac:dyDescent="0.2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3"/>
    </row>
    <row r="356" spans="1:52" x14ac:dyDescent="0.25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3"/>
    </row>
    <row r="357" spans="1:52" x14ac:dyDescent="0.25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3"/>
    </row>
    <row r="358" spans="1:52" x14ac:dyDescent="0.25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3"/>
    </row>
    <row r="359" spans="1:52" x14ac:dyDescent="0.25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3"/>
    </row>
    <row r="360" spans="1:52" x14ac:dyDescent="0.25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3"/>
    </row>
    <row r="361" spans="1:52" x14ac:dyDescent="0.25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3"/>
    </row>
    <row r="362" spans="1:52" x14ac:dyDescent="0.25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3"/>
    </row>
    <row r="363" spans="1:52" x14ac:dyDescent="0.2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3"/>
    </row>
    <row r="364" spans="1:52" x14ac:dyDescent="0.25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3"/>
    </row>
    <row r="365" spans="1:52" x14ac:dyDescent="0.25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3"/>
    </row>
    <row r="366" spans="1:52" x14ac:dyDescent="0.2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3"/>
    </row>
    <row r="367" spans="1:52" x14ac:dyDescent="0.2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3"/>
    </row>
    <row r="368" spans="1:52" x14ac:dyDescent="0.2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3"/>
    </row>
    <row r="369" spans="1:52" x14ac:dyDescent="0.2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3"/>
    </row>
    <row r="370" spans="1:52" x14ac:dyDescent="0.25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3"/>
    </row>
    <row r="371" spans="1:52" x14ac:dyDescent="0.2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3"/>
    </row>
    <row r="372" spans="1:52" x14ac:dyDescent="0.25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3"/>
    </row>
    <row r="373" spans="1:52" x14ac:dyDescent="0.2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3"/>
    </row>
    <row r="374" spans="1:52" x14ac:dyDescent="0.25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3"/>
    </row>
    <row r="375" spans="1:52" x14ac:dyDescent="0.2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3"/>
    </row>
    <row r="376" spans="1:52" x14ac:dyDescent="0.25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3"/>
    </row>
    <row r="377" spans="1:52" x14ac:dyDescent="0.2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3"/>
    </row>
    <row r="378" spans="1:52" x14ac:dyDescent="0.2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3"/>
    </row>
    <row r="379" spans="1:52" x14ac:dyDescent="0.2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3"/>
    </row>
    <row r="380" spans="1:52" x14ac:dyDescent="0.2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3"/>
    </row>
    <row r="381" spans="1:52" x14ac:dyDescent="0.2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3"/>
    </row>
    <row r="382" spans="1:52" x14ac:dyDescent="0.2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3"/>
    </row>
    <row r="383" spans="1:52" x14ac:dyDescent="0.2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3"/>
    </row>
    <row r="384" spans="1:52" x14ac:dyDescent="0.2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3"/>
    </row>
    <row r="385" spans="1:52" x14ac:dyDescent="0.2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3"/>
    </row>
    <row r="386" spans="1:52" x14ac:dyDescent="0.2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3"/>
    </row>
    <row r="387" spans="1:52" x14ac:dyDescent="0.2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3"/>
    </row>
    <row r="388" spans="1:52" x14ac:dyDescent="0.2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3"/>
    </row>
    <row r="389" spans="1:52" x14ac:dyDescent="0.2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3"/>
    </row>
    <row r="390" spans="1:52" x14ac:dyDescent="0.2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3"/>
    </row>
    <row r="391" spans="1:52" x14ac:dyDescent="0.2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3"/>
    </row>
    <row r="392" spans="1:52" x14ac:dyDescent="0.2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3"/>
    </row>
    <row r="393" spans="1:52" x14ac:dyDescent="0.2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3"/>
    </row>
    <row r="394" spans="1:52" x14ac:dyDescent="0.25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3"/>
    </row>
    <row r="395" spans="1:52" x14ac:dyDescent="0.2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3"/>
    </row>
    <row r="396" spans="1:52" x14ac:dyDescent="0.25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3"/>
    </row>
    <row r="397" spans="1:52" x14ac:dyDescent="0.2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3"/>
    </row>
    <row r="398" spans="1:52" x14ac:dyDescent="0.25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3"/>
    </row>
    <row r="399" spans="1:52" x14ac:dyDescent="0.2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3"/>
    </row>
    <row r="400" spans="1:52" x14ac:dyDescent="0.25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3"/>
    </row>
    <row r="401" spans="1:52" x14ac:dyDescent="0.2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3"/>
    </row>
    <row r="402" spans="1:52" x14ac:dyDescent="0.2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3"/>
    </row>
    <row r="403" spans="1:52" x14ac:dyDescent="0.25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3"/>
    </row>
    <row r="404" spans="1:52" x14ac:dyDescent="0.25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3"/>
    </row>
    <row r="405" spans="1:52" x14ac:dyDescent="0.25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3"/>
    </row>
    <row r="406" spans="1:52" x14ac:dyDescent="0.25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3"/>
    </row>
    <row r="407" spans="1:52" x14ac:dyDescent="0.25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3"/>
    </row>
    <row r="408" spans="1:52" x14ac:dyDescent="0.25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3"/>
    </row>
    <row r="409" spans="1:52" x14ac:dyDescent="0.25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3"/>
    </row>
    <row r="410" spans="1:52" x14ac:dyDescent="0.25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3"/>
    </row>
    <row r="411" spans="1:52" x14ac:dyDescent="0.25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3"/>
    </row>
    <row r="412" spans="1:52" x14ac:dyDescent="0.25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3"/>
    </row>
    <row r="413" spans="1:52" x14ac:dyDescent="0.25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3"/>
    </row>
    <row r="414" spans="1:52" x14ac:dyDescent="0.25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3"/>
    </row>
    <row r="415" spans="1:52" x14ac:dyDescent="0.25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3"/>
    </row>
    <row r="416" spans="1:52" x14ac:dyDescent="0.25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3"/>
    </row>
    <row r="417" spans="1:52" x14ac:dyDescent="0.25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3"/>
    </row>
    <row r="418" spans="1:52" x14ac:dyDescent="0.25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3"/>
    </row>
    <row r="419" spans="1:52" x14ac:dyDescent="0.25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3"/>
    </row>
    <row r="420" spans="1:52" x14ac:dyDescent="0.25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3"/>
    </row>
    <row r="421" spans="1:52" x14ac:dyDescent="0.25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3"/>
    </row>
    <row r="422" spans="1:52" x14ac:dyDescent="0.25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3"/>
    </row>
    <row r="423" spans="1:52" x14ac:dyDescent="0.25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3"/>
    </row>
    <row r="424" spans="1:52" x14ac:dyDescent="0.25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3"/>
    </row>
    <row r="425" spans="1:52" x14ac:dyDescent="0.25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3"/>
    </row>
    <row r="426" spans="1:52" x14ac:dyDescent="0.25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3"/>
    </row>
    <row r="427" spans="1:52" x14ac:dyDescent="0.25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3"/>
    </row>
    <row r="428" spans="1:52" x14ac:dyDescent="0.25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3"/>
    </row>
    <row r="429" spans="1:52" x14ac:dyDescent="0.25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3"/>
    </row>
    <row r="430" spans="1:52" x14ac:dyDescent="0.25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3"/>
    </row>
    <row r="431" spans="1:52" x14ac:dyDescent="0.25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3"/>
    </row>
    <row r="432" spans="1:52" x14ac:dyDescent="0.25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3"/>
    </row>
    <row r="433" spans="1:52" x14ac:dyDescent="0.25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3"/>
    </row>
    <row r="434" spans="1:52" x14ac:dyDescent="0.25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3"/>
    </row>
    <row r="435" spans="1:52" x14ac:dyDescent="0.25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3"/>
    </row>
    <row r="436" spans="1:52" x14ac:dyDescent="0.25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3"/>
    </row>
    <row r="437" spans="1:52" x14ac:dyDescent="0.25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3"/>
    </row>
    <row r="438" spans="1:52" x14ac:dyDescent="0.25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3"/>
    </row>
    <row r="439" spans="1:52" x14ac:dyDescent="0.25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3"/>
    </row>
    <row r="440" spans="1:52" x14ac:dyDescent="0.25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3"/>
    </row>
    <row r="441" spans="1:52" x14ac:dyDescent="0.25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3"/>
    </row>
    <row r="442" spans="1:52" x14ac:dyDescent="0.25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3"/>
    </row>
    <row r="443" spans="1:52" x14ac:dyDescent="0.25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3"/>
    </row>
    <row r="444" spans="1:52" x14ac:dyDescent="0.25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3"/>
    </row>
    <row r="445" spans="1:52" x14ac:dyDescent="0.25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3"/>
    </row>
    <row r="446" spans="1:52" x14ac:dyDescent="0.25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3"/>
    </row>
    <row r="447" spans="1:52" x14ac:dyDescent="0.25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3"/>
    </row>
    <row r="448" spans="1:52" x14ac:dyDescent="0.25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3"/>
    </row>
    <row r="449" spans="1:52" x14ac:dyDescent="0.25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3"/>
    </row>
    <row r="450" spans="1:52" x14ac:dyDescent="0.25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3"/>
    </row>
    <row r="451" spans="1:52" x14ac:dyDescent="0.25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3"/>
    </row>
    <row r="452" spans="1:52" x14ac:dyDescent="0.25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3"/>
    </row>
    <row r="453" spans="1:52" x14ac:dyDescent="0.25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3"/>
    </row>
    <row r="454" spans="1:52" x14ac:dyDescent="0.25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3"/>
    </row>
    <row r="455" spans="1:52" x14ac:dyDescent="0.25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3"/>
    </row>
    <row r="456" spans="1:52" x14ac:dyDescent="0.25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3"/>
    </row>
    <row r="457" spans="1:52" x14ac:dyDescent="0.25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3"/>
    </row>
    <row r="458" spans="1:52" x14ac:dyDescent="0.25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3"/>
    </row>
    <row r="459" spans="1:52" x14ac:dyDescent="0.25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3"/>
    </row>
    <row r="460" spans="1:52" x14ac:dyDescent="0.25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3"/>
    </row>
    <row r="461" spans="1:52" x14ac:dyDescent="0.25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3"/>
    </row>
    <row r="462" spans="1:52" x14ac:dyDescent="0.25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3"/>
    </row>
    <row r="463" spans="1:52" x14ac:dyDescent="0.25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3"/>
    </row>
    <row r="464" spans="1:52" x14ac:dyDescent="0.25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3"/>
    </row>
    <row r="465" spans="1:52" x14ac:dyDescent="0.25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3"/>
    </row>
    <row r="466" spans="1:52" x14ac:dyDescent="0.25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3"/>
    </row>
    <row r="467" spans="1:52" x14ac:dyDescent="0.25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3"/>
    </row>
    <row r="468" spans="1:52" x14ac:dyDescent="0.25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3"/>
    </row>
    <row r="469" spans="1:52" x14ac:dyDescent="0.25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3"/>
    </row>
    <row r="470" spans="1:52" x14ac:dyDescent="0.25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3"/>
    </row>
    <row r="471" spans="1:52" x14ac:dyDescent="0.25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3"/>
    </row>
    <row r="472" spans="1:52" x14ac:dyDescent="0.25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3"/>
    </row>
    <row r="473" spans="1:52" x14ac:dyDescent="0.25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3"/>
    </row>
    <row r="474" spans="1:52" x14ac:dyDescent="0.25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3"/>
    </row>
    <row r="475" spans="1:52" x14ac:dyDescent="0.25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3"/>
    </row>
    <row r="476" spans="1:52" x14ac:dyDescent="0.25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3"/>
    </row>
    <row r="477" spans="1:52" x14ac:dyDescent="0.25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3"/>
    </row>
    <row r="478" spans="1:52" x14ac:dyDescent="0.25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3"/>
    </row>
    <row r="479" spans="1:52" x14ac:dyDescent="0.25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3"/>
    </row>
    <row r="480" spans="1:52" x14ac:dyDescent="0.25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3"/>
    </row>
    <row r="481" spans="1:52" x14ac:dyDescent="0.25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3"/>
    </row>
    <row r="482" spans="1:52" x14ac:dyDescent="0.25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3"/>
    </row>
    <row r="483" spans="1:52" x14ac:dyDescent="0.25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3"/>
    </row>
    <row r="484" spans="1:52" x14ac:dyDescent="0.25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3"/>
    </row>
    <row r="485" spans="1:52" x14ac:dyDescent="0.25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3"/>
    </row>
    <row r="486" spans="1:52" x14ac:dyDescent="0.25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3"/>
    </row>
    <row r="487" spans="1:52" x14ac:dyDescent="0.25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3"/>
    </row>
    <row r="488" spans="1:52" x14ac:dyDescent="0.25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3"/>
    </row>
    <row r="489" spans="1:52" x14ac:dyDescent="0.25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3"/>
    </row>
    <row r="490" spans="1:52" x14ac:dyDescent="0.25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3"/>
    </row>
    <row r="491" spans="1:52" x14ac:dyDescent="0.25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3"/>
    </row>
    <row r="492" spans="1:52" x14ac:dyDescent="0.25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3"/>
    </row>
    <row r="493" spans="1:52" x14ac:dyDescent="0.25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3"/>
    </row>
    <row r="494" spans="1:52" x14ac:dyDescent="0.25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3"/>
    </row>
    <row r="495" spans="1:52" x14ac:dyDescent="0.25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3"/>
    </row>
    <row r="496" spans="1:52" x14ac:dyDescent="0.25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3"/>
    </row>
    <row r="497" spans="1:52" x14ac:dyDescent="0.25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3"/>
    </row>
    <row r="498" spans="1:52" x14ac:dyDescent="0.25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3"/>
    </row>
    <row r="499" spans="1:52" x14ac:dyDescent="0.25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3"/>
    </row>
    <row r="500" spans="1:52" x14ac:dyDescent="0.25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3"/>
    </row>
    <row r="501" spans="1:52" x14ac:dyDescent="0.25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3"/>
    </row>
    <row r="502" spans="1:52" x14ac:dyDescent="0.25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3"/>
    </row>
    <row r="503" spans="1:52" x14ac:dyDescent="0.25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3"/>
    </row>
    <row r="504" spans="1:52" x14ac:dyDescent="0.25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3"/>
    </row>
    <row r="505" spans="1:52" x14ac:dyDescent="0.25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3"/>
    </row>
    <row r="506" spans="1:52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3"/>
    </row>
    <row r="507" spans="1:52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3"/>
    </row>
    <row r="508" spans="1:52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3"/>
    </row>
    <row r="509" spans="1:52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3"/>
    </row>
    <row r="510" spans="1:52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3"/>
    </row>
    <row r="511" spans="1:52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3"/>
    </row>
    <row r="512" spans="1:52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3"/>
    </row>
    <row r="513" spans="2:52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3"/>
    </row>
    <row r="514" spans="2:52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3"/>
    </row>
    <row r="515" spans="2:52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3"/>
    </row>
    <row r="516" spans="2:52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3"/>
    </row>
    <row r="517" spans="2:52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3"/>
    </row>
    <row r="518" spans="2:52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3"/>
    </row>
    <row r="519" spans="2:52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3"/>
    </row>
    <row r="520" spans="2:52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3"/>
    </row>
    <row r="521" spans="2:52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3"/>
    </row>
    <row r="522" spans="2:52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3"/>
    </row>
    <row r="523" spans="2:52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3"/>
    </row>
    <row r="524" spans="2:52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3"/>
    </row>
    <row r="525" spans="2:52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3"/>
    </row>
    <row r="526" spans="2:52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3"/>
    </row>
    <row r="527" spans="2:52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3"/>
    </row>
    <row r="528" spans="2:52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3"/>
    </row>
    <row r="529" spans="2:52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3"/>
    </row>
    <row r="530" spans="2:52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3"/>
    </row>
    <row r="531" spans="2:52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3"/>
    </row>
    <row r="532" spans="2:52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3"/>
    </row>
    <row r="533" spans="2:52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3"/>
    </row>
    <row r="534" spans="2:52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3"/>
    </row>
    <row r="535" spans="2:52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3"/>
    </row>
    <row r="536" spans="2:52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3"/>
    </row>
    <row r="537" spans="2:52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3"/>
    </row>
    <row r="538" spans="2:52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3"/>
    </row>
    <row r="539" spans="2:52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3"/>
    </row>
    <row r="540" spans="2:52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3"/>
    </row>
    <row r="541" spans="2:52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3"/>
    </row>
    <row r="542" spans="2:52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3"/>
    </row>
    <row r="543" spans="2:52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3"/>
    </row>
    <row r="544" spans="2:52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3"/>
    </row>
    <row r="545" spans="2:52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3"/>
    </row>
    <row r="546" spans="2:52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3"/>
    </row>
    <row r="547" spans="2:52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3"/>
    </row>
    <row r="548" spans="2:52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3"/>
    </row>
    <row r="549" spans="2:52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3"/>
    </row>
    <row r="550" spans="2:52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3"/>
    </row>
    <row r="551" spans="2:52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3"/>
    </row>
    <row r="552" spans="2:52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3"/>
    </row>
    <row r="553" spans="2:52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3"/>
    </row>
    <row r="554" spans="2:52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3"/>
    </row>
    <row r="555" spans="2:52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3"/>
    </row>
    <row r="556" spans="2:52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3"/>
    </row>
    <row r="557" spans="2:52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3"/>
    </row>
    <row r="558" spans="2:52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3"/>
    </row>
    <row r="559" spans="2:52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3"/>
    </row>
    <row r="560" spans="2:52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3"/>
    </row>
    <row r="561" spans="2:52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3"/>
    </row>
    <row r="562" spans="2:52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3"/>
    </row>
    <row r="563" spans="2:52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3"/>
    </row>
    <row r="564" spans="2:52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3"/>
    </row>
    <row r="565" spans="2:52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3"/>
    </row>
    <row r="566" spans="2:52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3"/>
    </row>
    <row r="567" spans="2:52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3"/>
    </row>
    <row r="568" spans="2:52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3"/>
    </row>
    <row r="569" spans="2:52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3"/>
    </row>
    <row r="570" spans="2:52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3"/>
    </row>
    <row r="571" spans="2:52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3"/>
    </row>
    <row r="572" spans="2:52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3"/>
    </row>
    <row r="573" spans="2:52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3"/>
    </row>
    <row r="574" spans="2:52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3"/>
    </row>
    <row r="575" spans="2:52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3"/>
    </row>
    <row r="576" spans="2:52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3"/>
    </row>
    <row r="577" spans="2:52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3"/>
    </row>
    <row r="578" spans="2:52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3"/>
    </row>
    <row r="579" spans="2:52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3"/>
    </row>
    <row r="580" spans="2:52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3"/>
    </row>
    <row r="581" spans="2:52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3"/>
    </row>
    <row r="582" spans="2:52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3"/>
    </row>
    <row r="583" spans="2:52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3"/>
    </row>
    <row r="584" spans="2:52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3"/>
    </row>
    <row r="585" spans="2:52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3"/>
    </row>
    <row r="586" spans="2:52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3"/>
    </row>
    <row r="587" spans="2:52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3"/>
    </row>
    <row r="588" spans="2:52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3"/>
    </row>
    <row r="589" spans="2:52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3"/>
    </row>
    <row r="590" spans="2:52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3"/>
    </row>
    <row r="591" spans="2:52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3"/>
    </row>
    <row r="592" spans="2:52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3"/>
    </row>
    <row r="593" spans="2:52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3"/>
    </row>
    <row r="594" spans="2:52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3"/>
    </row>
    <row r="595" spans="2:52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3"/>
    </row>
    <row r="596" spans="2:52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3"/>
    </row>
    <row r="597" spans="2:52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3"/>
    </row>
    <row r="598" spans="2:52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3"/>
    </row>
    <row r="599" spans="2:52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3"/>
    </row>
    <row r="600" spans="2:52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3"/>
    </row>
    <row r="601" spans="2:52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3"/>
    </row>
    <row r="602" spans="2:52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3"/>
    </row>
    <row r="603" spans="2:52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3"/>
    </row>
    <row r="604" spans="2:52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3"/>
    </row>
    <row r="605" spans="2:52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3"/>
    </row>
    <row r="606" spans="2:52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3"/>
    </row>
    <row r="607" spans="2:52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3"/>
    </row>
    <row r="608" spans="2:52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3"/>
    </row>
    <row r="609" spans="2:52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3"/>
    </row>
    <row r="610" spans="2:52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3"/>
    </row>
    <row r="611" spans="2:52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3"/>
    </row>
    <row r="612" spans="2:52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3"/>
    </row>
    <row r="613" spans="2:52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3"/>
    </row>
    <row r="614" spans="2:52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3"/>
    </row>
    <row r="615" spans="2:52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3"/>
    </row>
    <row r="616" spans="2:52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3"/>
    </row>
    <row r="617" spans="2:52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3"/>
    </row>
    <row r="618" spans="2:52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3"/>
    </row>
    <row r="619" spans="2:52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3"/>
    </row>
    <row r="620" spans="2:52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3"/>
    </row>
    <row r="621" spans="2:52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3"/>
    </row>
    <row r="622" spans="2:52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3"/>
    </row>
    <row r="623" spans="2:52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3"/>
    </row>
    <row r="624" spans="2:52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3"/>
    </row>
    <row r="625" spans="2:52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3"/>
    </row>
    <row r="626" spans="2:52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3"/>
    </row>
    <row r="627" spans="2:52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3"/>
    </row>
    <row r="628" spans="2:52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3"/>
    </row>
    <row r="629" spans="2:52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3"/>
    </row>
    <row r="630" spans="2:52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3"/>
    </row>
    <row r="631" spans="2:52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3"/>
    </row>
    <row r="632" spans="2:52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3"/>
    </row>
    <row r="633" spans="2:52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3"/>
    </row>
    <row r="634" spans="2:52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3"/>
    </row>
    <row r="635" spans="2:52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3"/>
    </row>
    <row r="636" spans="2:52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3"/>
    </row>
    <row r="637" spans="2:52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3"/>
    </row>
    <row r="638" spans="2:52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3"/>
    </row>
    <row r="639" spans="2:52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3"/>
    </row>
    <row r="640" spans="2:52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3"/>
    </row>
    <row r="641" spans="2:52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3"/>
    </row>
    <row r="642" spans="2:52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3"/>
    </row>
    <row r="643" spans="2:52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3"/>
    </row>
    <row r="644" spans="2:52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3"/>
    </row>
    <row r="645" spans="2:52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3"/>
    </row>
    <row r="646" spans="2:52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3"/>
    </row>
    <row r="647" spans="2:52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3"/>
    </row>
    <row r="648" spans="2:52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3"/>
    </row>
    <row r="649" spans="2:52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3"/>
    </row>
    <row r="650" spans="2:52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3"/>
    </row>
    <row r="651" spans="2:52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3"/>
    </row>
    <row r="652" spans="2:52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3"/>
    </row>
    <row r="653" spans="2:52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3"/>
    </row>
    <row r="654" spans="2:52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3"/>
    </row>
    <row r="655" spans="2:52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3"/>
    </row>
    <row r="656" spans="2:52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3"/>
    </row>
    <row r="657" spans="2:52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3"/>
    </row>
    <row r="658" spans="2:52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3"/>
    </row>
    <row r="659" spans="2:52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3"/>
    </row>
    <row r="660" spans="2:52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3"/>
    </row>
    <row r="661" spans="2:52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3"/>
    </row>
    <row r="662" spans="2:52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3"/>
    </row>
    <row r="663" spans="2:52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3"/>
    </row>
    <row r="664" spans="2:52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3"/>
    </row>
    <row r="665" spans="2:52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3"/>
    </row>
    <row r="666" spans="2:52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3"/>
    </row>
    <row r="667" spans="2:52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3"/>
    </row>
    <row r="668" spans="2:52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3"/>
    </row>
    <row r="669" spans="2:52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3"/>
    </row>
    <row r="670" spans="2:52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3"/>
    </row>
    <row r="671" spans="2:52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3"/>
    </row>
    <row r="672" spans="2:52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3"/>
    </row>
    <row r="673" spans="2:52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3"/>
    </row>
    <row r="674" spans="2:52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3"/>
    </row>
    <row r="675" spans="2:52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3"/>
    </row>
    <row r="676" spans="2:52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3"/>
    </row>
    <row r="677" spans="2:52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3"/>
    </row>
    <row r="678" spans="2:52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3"/>
    </row>
    <row r="679" spans="2:52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3"/>
    </row>
    <row r="680" spans="2:52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3"/>
    </row>
    <row r="681" spans="2:52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3"/>
    </row>
    <row r="682" spans="2:52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3"/>
    </row>
    <row r="683" spans="2:52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3"/>
    </row>
    <row r="684" spans="2:52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Brinkley</dc:creator>
  <cp:lastModifiedBy>Michael Brinkley</cp:lastModifiedBy>
  <dcterms:created xsi:type="dcterms:W3CDTF">2012-09-05T19:33:01Z</dcterms:created>
  <dcterms:modified xsi:type="dcterms:W3CDTF">2012-09-05T20:20:20Z</dcterms:modified>
</cp:coreProperties>
</file>